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75" windowWidth="8085" windowHeight="4800" activeTab="0"/>
  </bookViews>
  <sheets>
    <sheet name="分年统计" sheetId="1" r:id="rId1"/>
  </sheets>
  <definedNames>
    <definedName name="_xlnm.Print_Area" localSheetId="0">'分年统计'!$A$1:$H$39</definedName>
  </definedNames>
  <calcPr fullCalcOnLoad="1"/>
</workbook>
</file>

<file path=xl/sharedStrings.xml><?xml version="1.0" encoding="utf-8"?>
<sst xmlns="http://schemas.openxmlformats.org/spreadsheetml/2006/main" count="175" uniqueCount="131">
  <si>
    <t>细胞生物</t>
  </si>
  <si>
    <t>备注</t>
  </si>
  <si>
    <t>赵彤</t>
  </si>
  <si>
    <t>课题编号</t>
  </si>
  <si>
    <t>姜勇</t>
  </si>
  <si>
    <t>赵克森</t>
  </si>
  <si>
    <t>生理</t>
  </si>
  <si>
    <t>免疫</t>
  </si>
  <si>
    <t>序号</t>
  </si>
  <si>
    <t>课    题    名    称</t>
  </si>
  <si>
    <r>
      <t>经费</t>
    </r>
    <r>
      <rPr>
        <b/>
        <sz val="8"/>
        <rFont val="黑体"/>
        <family val="0"/>
      </rPr>
      <t>(万)</t>
    </r>
  </si>
  <si>
    <t>病理</t>
  </si>
  <si>
    <t>徐湘民</t>
  </si>
  <si>
    <t>赵卫东</t>
  </si>
  <si>
    <t>丁自海</t>
  </si>
  <si>
    <t>曾位森</t>
  </si>
  <si>
    <t>2006B36003022</t>
  </si>
  <si>
    <t>2006B36003021</t>
  </si>
  <si>
    <t>2006B35502005</t>
  </si>
  <si>
    <t>2006B35901004</t>
  </si>
  <si>
    <t>解剖</t>
  </si>
  <si>
    <t>细胞生物</t>
  </si>
  <si>
    <t>遗传</t>
  </si>
  <si>
    <t>省科技计划</t>
  </si>
  <si>
    <t>张文清</t>
  </si>
  <si>
    <t>张璐</t>
  </si>
  <si>
    <t>细胞生物</t>
  </si>
  <si>
    <t>病生</t>
  </si>
  <si>
    <t>省自然基金</t>
  </si>
  <si>
    <t>尹炳生</t>
  </si>
  <si>
    <t>富宁</t>
  </si>
  <si>
    <t>省科技计划</t>
  </si>
  <si>
    <t>市科技计划</t>
  </si>
  <si>
    <t>张文清</t>
  </si>
  <si>
    <t>省教育厅教学科研重点项目</t>
  </si>
  <si>
    <t>05Z006</t>
  </si>
  <si>
    <t>病生</t>
  </si>
  <si>
    <t>肖中举</t>
  </si>
  <si>
    <t>富宁</t>
  </si>
  <si>
    <t>免疫</t>
  </si>
  <si>
    <t>朱心红</t>
  </si>
  <si>
    <t>神经生物</t>
  </si>
  <si>
    <t>丁彦青</t>
  </si>
  <si>
    <t>李建明</t>
  </si>
  <si>
    <t>张琳</t>
  </si>
  <si>
    <t>组胚</t>
  </si>
  <si>
    <t>刘靖华</t>
  </si>
  <si>
    <t>李鉴轶</t>
  </si>
  <si>
    <t>李颖</t>
  </si>
  <si>
    <t>国家基金</t>
  </si>
  <si>
    <t>孙凤蓬</t>
  </si>
  <si>
    <t>卫生厅基金</t>
  </si>
  <si>
    <t>膝关节在体稳定性测试的研究</t>
  </si>
  <si>
    <t>卫生厅立项非资助</t>
  </si>
  <si>
    <t>A2006372</t>
  </si>
  <si>
    <t>B2006095</t>
  </si>
  <si>
    <t>姜勇</t>
  </si>
  <si>
    <t>病生</t>
  </si>
  <si>
    <t>教育部高校博士学科点专项科研基金</t>
  </si>
  <si>
    <t>2006B60101037</t>
  </si>
  <si>
    <t>滚动</t>
  </si>
  <si>
    <t>解剖</t>
  </si>
  <si>
    <t>2006B60202010</t>
  </si>
  <si>
    <t>姜勇</t>
  </si>
  <si>
    <t>病生</t>
  </si>
  <si>
    <t>U0632004</t>
  </si>
  <si>
    <t>联合基金</t>
  </si>
  <si>
    <t>高天明</t>
  </si>
  <si>
    <t>神经生物</t>
  </si>
  <si>
    <t>U0632007</t>
  </si>
  <si>
    <t>徐湘民</t>
  </si>
  <si>
    <t>U0632005</t>
  </si>
  <si>
    <t>高天明</t>
  </si>
  <si>
    <t>市科学仪器协作共用网专用资金</t>
  </si>
  <si>
    <t>丁自海</t>
  </si>
  <si>
    <t>2006A36001003</t>
  </si>
  <si>
    <t>省科技计划</t>
  </si>
  <si>
    <t>原林</t>
  </si>
  <si>
    <t>2006B35605013</t>
  </si>
  <si>
    <t>2006Z3-E0391</t>
  </si>
  <si>
    <t>2006Z3-E4091</t>
  </si>
  <si>
    <t>省自然基金博士启动</t>
  </si>
  <si>
    <t>负责人</t>
  </si>
  <si>
    <t>单位</t>
  </si>
  <si>
    <t>立项年度</t>
  </si>
  <si>
    <t>肿瘤所</t>
  </si>
  <si>
    <t>姚开泰</t>
  </si>
  <si>
    <t>肿瘤研究所</t>
  </si>
  <si>
    <t>市科技计划</t>
  </si>
  <si>
    <t>用鼻咽癌作为以网络为基础的科学活动环境研究的示范应用</t>
  </si>
  <si>
    <t>国家基金</t>
  </si>
  <si>
    <t>谢卫兵</t>
  </si>
  <si>
    <t>ABC转运子家族基因芯片检测肿瘤细胞MDR基因及RNAi化疗增敏研究</t>
  </si>
  <si>
    <t>2006Z3-E4051</t>
  </si>
  <si>
    <t>李峰</t>
  </si>
  <si>
    <t>应用酵母双杂交系统筛选与NAP1相互作用的靶分子</t>
  </si>
  <si>
    <t>修复和替代骨组织缺损的植入物骨形成活性的体内评价的标准制定和验证</t>
  </si>
  <si>
    <t>863分题</t>
  </si>
  <si>
    <t>欧阳钧</t>
  </si>
  <si>
    <t>钟世镇</t>
  </si>
  <si>
    <t>脊柱退变性疾患的动态在体检测及计算机仿真辅助诊断研究</t>
  </si>
  <si>
    <t>腹腔镜肝尾状叶切除术：技术平台的构建与临床应用</t>
  </si>
  <si>
    <t>双歧杆菌肠道内表达重组人ERRP防治大肠癌的研究</t>
  </si>
  <si>
    <t>用双抗体夹心ELISA法进行产前诊断东南亚缺失型α地中海贫血</t>
  </si>
  <si>
    <t>伯基特淋巴瘤细胞中p27磷酸化失活机制与应用研究</t>
  </si>
  <si>
    <t>多巴胺受体对吗啡诱导的信号传导和基因表达的调控作用</t>
  </si>
  <si>
    <t>研发12+6型兼容式心电图仪</t>
  </si>
  <si>
    <t>用于大规模筛查地中海贫血的HbA2免疫学检测试剂盒研制</t>
  </si>
  <si>
    <t>磷酸化P27KiP1用于鼻咽癌普查、恶性程度和预后评估及基因治疗的应用基础研究</t>
  </si>
  <si>
    <t>RNAi鼠A20细胞mCD99L2研制类人HL病理特征的新型动物模型</t>
  </si>
  <si>
    <t>Burkitt淋巴瘤细胞中P27磷酸化与失活机制的研究</t>
  </si>
  <si>
    <t>血管平滑肌线粒体损害在休克低血管反应性发生中的作用</t>
  </si>
  <si>
    <t>小鼠听觉中枢对声音强度的编码及其解读机制</t>
  </si>
  <si>
    <t>抗mTLR2胞外段抗体抑制过敏性休克的发现与机理研究</t>
  </si>
  <si>
    <t>马钱子生物碱成分调控成年脑神经元再生的作用和机制</t>
  </si>
  <si>
    <t>内毒素休克小鼠HMGB1启动子结合蛋白的鉴定及其功能研究</t>
  </si>
  <si>
    <t>大肠癌转移相关分子标签的筛选及鉴定</t>
  </si>
  <si>
    <t>PRL-3对大肠癌钙粘附蛋白相关信号通路的调节</t>
  </si>
  <si>
    <t>MEKK1/JNK通路介导Epo抗肿瘤的信号机制研究</t>
  </si>
  <si>
    <t>基于蛋白质学技术探索内毒素休克的分子机制</t>
  </si>
  <si>
    <t>运动员膝关节在体稳定性评价及运动损伤防治的研究</t>
  </si>
  <si>
    <t>AHSP对B地中海贫血病人临床表型遗传修饰作用的分子机理研究</t>
  </si>
  <si>
    <t>SARS冠状病毒S蛋白诱导免疫损伤的细胞信号机制研究</t>
  </si>
  <si>
    <t>缺血性脑损伤中Caspase非依赖性神经元凋亡机制的研究</t>
  </si>
  <si>
    <t>中国南方地中海贫血的分子病理及其诊断新技术研究</t>
  </si>
  <si>
    <t>TRPs通道在脑缺血后神经元死亡中的作用</t>
  </si>
  <si>
    <t>人体标本资源库建设</t>
  </si>
  <si>
    <t>缺血性脑损伤及修复的膜蛋白质组和线粒体蛋白质组的研究</t>
  </si>
  <si>
    <t>广东省医学生物力学重点实验室</t>
  </si>
  <si>
    <t>交通事故伤第一时间的救治技术研究和器材开发</t>
  </si>
  <si>
    <t>经穴特异性的筋膜学基础研究</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</si>
</sst>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0000"/>
    <numFmt numFmtId="186" formatCode="&quot;是&quot;;&quot;是&quot;;&quot;否&quot;"/>
    <numFmt numFmtId="187" formatCode="&quot;真&quot;;&quot;真&quot;;&quot;假&quot;"/>
    <numFmt numFmtId="188" formatCode="&quot;开&quot;;&quot;开&quot;;&quot;关&quot;"/>
    <numFmt numFmtId="189" formatCode="0;[Red]0"/>
    <numFmt numFmtId="190" formatCode="0.00;[Red]0.00"/>
    <numFmt numFmtId="191" formatCode="[DBNum1][$-804]yyyy&quot;年&quot;m&quot;月&quot;d&quot;日&quot;"/>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quot;￥&quot;#,##0"/>
  </numFmts>
  <fonts count="11">
    <font>
      <sz val="12"/>
      <name val="宋体"/>
      <family val="0"/>
    </font>
    <font>
      <sz val="9"/>
      <name val="宋体"/>
      <family val="0"/>
    </font>
    <font>
      <sz val="10"/>
      <name val="宋体"/>
      <family val="0"/>
    </font>
    <font>
      <sz val="10"/>
      <name val="Times New Roman"/>
      <family val="1"/>
    </font>
    <font>
      <u val="single"/>
      <sz val="9"/>
      <color indexed="12"/>
      <name val="宋体"/>
      <family val="0"/>
    </font>
    <font>
      <u val="single"/>
      <sz val="9"/>
      <color indexed="36"/>
      <name val="宋体"/>
      <family val="0"/>
    </font>
    <font>
      <b/>
      <sz val="10"/>
      <name val="黑体"/>
      <family val="0"/>
    </font>
    <font>
      <b/>
      <sz val="8"/>
      <name val="黑体"/>
      <family val="0"/>
    </font>
    <font>
      <b/>
      <sz val="9"/>
      <name val="黑体"/>
      <family val="0"/>
    </font>
    <font>
      <sz val="10"/>
      <color indexed="8"/>
      <name val="宋体"/>
      <family val="0"/>
    </font>
    <font>
      <sz val="11"/>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1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6" fillId="0" borderId="1" xfId="0" applyFont="1" applyBorder="1" applyAlignment="1">
      <alignment horizontal="center"/>
    </xf>
    <xf numFmtId="1" fontId="6" fillId="0" borderId="1" xfId="0" applyNumberFormat="1" applyFont="1" applyBorder="1" applyAlignment="1">
      <alignment horizontal="center"/>
    </xf>
    <xf numFmtId="1" fontId="8" fillId="0" borderId="1" xfId="0" applyNumberFormat="1" applyFont="1" applyBorder="1" applyAlignment="1">
      <alignment horizontal="center"/>
    </xf>
    <xf numFmtId="0" fontId="6" fillId="0" borderId="0" xfId="0" applyFont="1" applyAlignment="1">
      <alignment/>
    </xf>
    <xf numFmtId="0" fontId="2" fillId="0" borderId="0" xfId="0" applyFont="1" applyAlignment="1">
      <alignment wrapText="1"/>
    </xf>
    <xf numFmtId="1" fontId="6" fillId="0" borderId="1" xfId="0" applyNumberFormat="1"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3" fillId="0" borderId="1" xfId="0" applyFont="1" applyBorder="1" applyAlignment="1">
      <alignment horizontal="center"/>
    </xf>
    <xf numFmtId="0" fontId="9" fillId="0" borderId="1" xfId="0" applyFont="1" applyBorder="1" applyAlignment="1">
      <alignment horizontal="center"/>
    </xf>
    <xf numFmtId="0" fontId="10" fillId="0" borderId="1" xfId="0" applyFont="1" applyBorder="1" applyAlignment="1">
      <alignment vertical="center"/>
    </xf>
    <xf numFmtId="0" fontId="2" fillId="0" borderId="1" xfId="0" applyFont="1" applyBorder="1" applyAlignment="1">
      <alignment vertical="center" wrapText="1"/>
    </xf>
    <xf numFmtId="2" fontId="6" fillId="0" borderId="1" xfId="0" applyNumberFormat="1" applyFont="1"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tabSelected="1" workbookViewId="0" topLeftCell="A8">
      <selection activeCell="G43" sqref="G43"/>
    </sheetView>
  </sheetViews>
  <sheetFormatPr defaultColWidth="9.00390625" defaultRowHeight="14.25"/>
  <cols>
    <col min="1" max="1" width="4.50390625" style="2" customWidth="1"/>
    <col min="2" max="2" width="7.875" style="2" customWidth="1"/>
    <col min="3" max="3" width="7.25390625" style="1" customWidth="1"/>
    <col min="4" max="4" width="48.00390625" style="7" customWidth="1"/>
    <col min="5" max="5" width="6.75390625" style="2" customWidth="1"/>
    <col min="6" max="6" width="7.125" style="2" customWidth="1"/>
    <col min="7" max="7" width="15.75390625" style="2" customWidth="1"/>
    <col min="8" max="8" width="21.75390625" style="1" customWidth="1"/>
    <col min="9" max="16384" width="8.875" style="1" customWidth="1"/>
  </cols>
  <sheetData>
    <row r="1" spans="1:8" s="6" customFormat="1" ht="12">
      <c r="A1" s="3" t="s">
        <v>8</v>
      </c>
      <c r="B1" s="4" t="s">
        <v>82</v>
      </c>
      <c r="C1" s="4" t="s">
        <v>83</v>
      </c>
      <c r="D1" s="8" t="s">
        <v>9</v>
      </c>
      <c r="E1" s="16" t="s">
        <v>10</v>
      </c>
      <c r="F1" s="5" t="s">
        <v>84</v>
      </c>
      <c r="G1" s="4" t="s">
        <v>3</v>
      </c>
      <c r="H1" s="4" t="s">
        <v>1</v>
      </c>
    </row>
    <row r="2" spans="1:8" ht="12">
      <c r="A2" s="13">
        <v>1</v>
      </c>
      <c r="B2" s="9" t="s">
        <v>13</v>
      </c>
      <c r="C2" s="10" t="s">
        <v>20</v>
      </c>
      <c r="D2" s="11" t="s">
        <v>100</v>
      </c>
      <c r="E2" s="9">
        <v>5</v>
      </c>
      <c r="F2" s="9">
        <v>2006</v>
      </c>
      <c r="G2" s="9" t="s">
        <v>16</v>
      </c>
      <c r="H2" s="10" t="s">
        <v>31</v>
      </c>
    </row>
    <row r="3" spans="1:8" ht="12">
      <c r="A3" s="9">
        <v>2</v>
      </c>
      <c r="B3" s="9" t="s">
        <v>14</v>
      </c>
      <c r="C3" s="10" t="s">
        <v>20</v>
      </c>
      <c r="D3" s="11" t="s">
        <v>101</v>
      </c>
      <c r="E3" s="9">
        <v>5</v>
      </c>
      <c r="F3" s="9">
        <v>2006</v>
      </c>
      <c r="G3" s="9" t="s">
        <v>17</v>
      </c>
      <c r="H3" s="10" t="s">
        <v>23</v>
      </c>
    </row>
    <row r="4" spans="1:8" ht="12">
      <c r="A4" s="13">
        <v>3</v>
      </c>
      <c r="B4" s="9" t="s">
        <v>15</v>
      </c>
      <c r="C4" s="10" t="s">
        <v>21</v>
      </c>
      <c r="D4" s="11" t="s">
        <v>102</v>
      </c>
      <c r="E4" s="9">
        <v>5</v>
      </c>
      <c r="F4" s="9">
        <v>2006</v>
      </c>
      <c r="G4" s="9" t="s">
        <v>18</v>
      </c>
      <c r="H4" s="10" t="s">
        <v>23</v>
      </c>
    </row>
    <row r="5" spans="1:8" ht="12">
      <c r="A5" s="9">
        <v>4</v>
      </c>
      <c r="B5" s="9" t="s">
        <v>12</v>
      </c>
      <c r="C5" s="10" t="s">
        <v>22</v>
      </c>
      <c r="D5" s="11" t="s">
        <v>103</v>
      </c>
      <c r="E5" s="9">
        <v>5</v>
      </c>
      <c r="F5" s="9">
        <v>2006</v>
      </c>
      <c r="G5" s="9" t="s">
        <v>19</v>
      </c>
      <c r="H5" s="10" t="s">
        <v>23</v>
      </c>
    </row>
    <row r="6" spans="1:8" ht="12">
      <c r="A6" s="13">
        <v>5</v>
      </c>
      <c r="B6" s="9" t="s">
        <v>24</v>
      </c>
      <c r="C6" s="10" t="s">
        <v>26</v>
      </c>
      <c r="D6" s="11" t="s">
        <v>104</v>
      </c>
      <c r="E6" s="9">
        <v>5</v>
      </c>
      <c r="F6" s="9">
        <v>2006</v>
      </c>
      <c r="G6" s="9">
        <v>6024376</v>
      </c>
      <c r="H6" s="10" t="s">
        <v>28</v>
      </c>
    </row>
    <row r="7" spans="1:8" ht="12.75">
      <c r="A7" s="9">
        <v>6</v>
      </c>
      <c r="B7" s="9" t="s">
        <v>25</v>
      </c>
      <c r="C7" s="10" t="s">
        <v>27</v>
      </c>
      <c r="D7" s="11" t="s">
        <v>105</v>
      </c>
      <c r="E7" s="9">
        <v>5</v>
      </c>
      <c r="F7" s="9">
        <v>2006</v>
      </c>
      <c r="G7" s="12">
        <v>6024380</v>
      </c>
      <c r="H7" s="10" t="s">
        <v>28</v>
      </c>
    </row>
    <row r="8" spans="1:8" ht="15" customHeight="1">
      <c r="A8" s="13">
        <v>7</v>
      </c>
      <c r="B8" s="9" t="s">
        <v>94</v>
      </c>
      <c r="C8" s="10" t="s">
        <v>87</v>
      </c>
      <c r="D8" s="11" t="s">
        <v>95</v>
      </c>
      <c r="E8" s="9">
        <v>3</v>
      </c>
      <c r="F8" s="9">
        <v>2006</v>
      </c>
      <c r="G8" s="9">
        <v>6301259</v>
      </c>
      <c r="H8" s="10" t="s">
        <v>81</v>
      </c>
    </row>
    <row r="9" spans="1:8" ht="12">
      <c r="A9" s="9">
        <v>8</v>
      </c>
      <c r="B9" s="9" t="s">
        <v>29</v>
      </c>
      <c r="C9" s="10" t="s">
        <v>27</v>
      </c>
      <c r="D9" s="11" t="s">
        <v>106</v>
      </c>
      <c r="E9" s="9">
        <v>20</v>
      </c>
      <c r="F9" s="9">
        <v>2006</v>
      </c>
      <c r="G9" s="9" t="s">
        <v>79</v>
      </c>
      <c r="H9" s="10" t="s">
        <v>32</v>
      </c>
    </row>
    <row r="10" spans="1:8" ht="12">
      <c r="A10" s="13">
        <v>9</v>
      </c>
      <c r="B10" s="9" t="s">
        <v>30</v>
      </c>
      <c r="C10" s="10" t="s">
        <v>7</v>
      </c>
      <c r="D10" s="11" t="s">
        <v>107</v>
      </c>
      <c r="E10" s="9">
        <v>20</v>
      </c>
      <c r="F10" s="9">
        <v>2006</v>
      </c>
      <c r="G10" s="9" t="s">
        <v>80</v>
      </c>
      <c r="H10" s="10" t="s">
        <v>32</v>
      </c>
    </row>
    <row r="11" spans="1:8" ht="29.25" customHeight="1">
      <c r="A11" s="9">
        <v>10</v>
      </c>
      <c r="B11" s="9" t="s">
        <v>91</v>
      </c>
      <c r="C11" s="10" t="s">
        <v>85</v>
      </c>
      <c r="D11" s="11" t="s">
        <v>92</v>
      </c>
      <c r="E11" s="9">
        <v>30</v>
      </c>
      <c r="F11" s="9">
        <v>2006</v>
      </c>
      <c r="G11" s="9" t="s">
        <v>93</v>
      </c>
      <c r="H11" s="10" t="s">
        <v>88</v>
      </c>
    </row>
    <row r="12" spans="1:8" ht="24">
      <c r="A12" s="13">
        <v>11</v>
      </c>
      <c r="B12" s="9" t="s">
        <v>33</v>
      </c>
      <c r="C12" s="10" t="s">
        <v>0</v>
      </c>
      <c r="D12" s="11" t="s">
        <v>108</v>
      </c>
      <c r="E12" s="9">
        <v>12</v>
      </c>
      <c r="F12" s="9">
        <v>2006</v>
      </c>
      <c r="G12" s="9" t="s">
        <v>35</v>
      </c>
      <c r="H12" s="11" t="s">
        <v>34</v>
      </c>
    </row>
    <row r="13" spans="1:8" ht="12">
      <c r="A13" s="9">
        <v>12</v>
      </c>
      <c r="B13" s="9" t="s">
        <v>2</v>
      </c>
      <c r="C13" s="10" t="s">
        <v>11</v>
      </c>
      <c r="D13" s="11" t="s">
        <v>109</v>
      </c>
      <c r="E13" s="9">
        <v>8</v>
      </c>
      <c r="F13" s="9">
        <v>2006</v>
      </c>
      <c r="G13" s="9">
        <v>30670812</v>
      </c>
      <c r="H13" s="10" t="s">
        <v>49</v>
      </c>
    </row>
    <row r="14" spans="1:8" ht="12">
      <c r="A14" s="13">
        <v>13</v>
      </c>
      <c r="B14" s="9" t="s">
        <v>24</v>
      </c>
      <c r="C14" s="10" t="s">
        <v>26</v>
      </c>
      <c r="D14" s="11" t="s">
        <v>110</v>
      </c>
      <c r="E14" s="9">
        <v>30</v>
      </c>
      <c r="F14" s="9">
        <v>2006</v>
      </c>
      <c r="G14" s="9">
        <v>30671074</v>
      </c>
      <c r="H14" s="10" t="s">
        <v>49</v>
      </c>
    </row>
    <row r="15" spans="1:8" ht="12">
      <c r="A15" s="9">
        <v>14</v>
      </c>
      <c r="B15" s="9" t="s">
        <v>5</v>
      </c>
      <c r="C15" s="10" t="s">
        <v>36</v>
      </c>
      <c r="D15" s="11" t="s">
        <v>111</v>
      </c>
      <c r="E15" s="9">
        <v>29</v>
      </c>
      <c r="F15" s="9">
        <v>2006</v>
      </c>
      <c r="G15" s="9">
        <v>30672179</v>
      </c>
      <c r="H15" s="10" t="s">
        <v>49</v>
      </c>
    </row>
    <row r="16" spans="1:8" ht="12">
      <c r="A16" s="13">
        <v>15</v>
      </c>
      <c r="B16" s="9" t="s">
        <v>37</v>
      </c>
      <c r="C16" s="10" t="s">
        <v>6</v>
      </c>
      <c r="D16" s="11" t="s">
        <v>112</v>
      </c>
      <c r="E16" s="9">
        <v>30</v>
      </c>
      <c r="F16" s="9">
        <v>2006</v>
      </c>
      <c r="G16" s="9">
        <v>30670665</v>
      </c>
      <c r="H16" s="10" t="s">
        <v>49</v>
      </c>
    </row>
    <row r="17" spans="1:8" ht="12">
      <c r="A17" s="9">
        <v>16</v>
      </c>
      <c r="B17" s="9" t="s">
        <v>38</v>
      </c>
      <c r="C17" s="10" t="s">
        <v>39</v>
      </c>
      <c r="D17" s="11" t="s">
        <v>113</v>
      </c>
      <c r="E17" s="9">
        <v>30</v>
      </c>
      <c r="F17" s="9">
        <v>2006</v>
      </c>
      <c r="G17" s="9">
        <v>30671970</v>
      </c>
      <c r="H17" s="10" t="s">
        <v>49</v>
      </c>
    </row>
    <row r="18" spans="1:8" ht="12">
      <c r="A18" s="13">
        <v>17</v>
      </c>
      <c r="B18" s="9" t="s">
        <v>40</v>
      </c>
      <c r="C18" s="10" t="s">
        <v>41</v>
      </c>
      <c r="D18" s="11" t="s">
        <v>114</v>
      </c>
      <c r="E18" s="9">
        <v>28</v>
      </c>
      <c r="F18" s="9">
        <v>2006</v>
      </c>
      <c r="G18" s="9">
        <v>30672660</v>
      </c>
      <c r="H18" s="10" t="s">
        <v>49</v>
      </c>
    </row>
    <row r="19" spans="1:8" ht="12">
      <c r="A19" s="9">
        <v>18</v>
      </c>
      <c r="B19" s="9" t="s">
        <v>4</v>
      </c>
      <c r="C19" s="10" t="s">
        <v>36</v>
      </c>
      <c r="D19" s="11" t="s">
        <v>115</v>
      </c>
      <c r="E19" s="9">
        <v>30</v>
      </c>
      <c r="F19" s="9">
        <v>2006</v>
      </c>
      <c r="G19" s="9">
        <v>30670828</v>
      </c>
      <c r="H19" s="10" t="s">
        <v>49</v>
      </c>
    </row>
    <row r="20" spans="1:8" ht="12">
      <c r="A20" s="13">
        <v>19</v>
      </c>
      <c r="B20" s="9" t="s">
        <v>42</v>
      </c>
      <c r="C20" s="10" t="s">
        <v>11</v>
      </c>
      <c r="D20" s="11" t="s">
        <v>116</v>
      </c>
      <c r="E20" s="9">
        <v>29</v>
      </c>
      <c r="F20" s="9">
        <v>2006</v>
      </c>
      <c r="G20" s="9">
        <v>30670967</v>
      </c>
      <c r="H20" s="10" t="s">
        <v>49</v>
      </c>
    </row>
    <row r="21" spans="1:8" ht="12">
      <c r="A21" s="9">
        <v>20</v>
      </c>
      <c r="B21" s="9" t="s">
        <v>43</v>
      </c>
      <c r="C21" s="10" t="s">
        <v>11</v>
      </c>
      <c r="D21" s="11" t="s">
        <v>117</v>
      </c>
      <c r="E21" s="9">
        <v>27</v>
      </c>
      <c r="F21" s="9">
        <v>2006</v>
      </c>
      <c r="G21" s="9">
        <v>30670968</v>
      </c>
      <c r="H21" s="10" t="s">
        <v>49</v>
      </c>
    </row>
    <row r="22" spans="1:8" ht="12">
      <c r="A22" s="13">
        <v>21</v>
      </c>
      <c r="B22" s="9" t="s">
        <v>44</v>
      </c>
      <c r="C22" s="10" t="s">
        <v>45</v>
      </c>
      <c r="D22" s="11" t="s">
        <v>118</v>
      </c>
      <c r="E22" s="9">
        <v>8</v>
      </c>
      <c r="F22" s="9">
        <v>2006</v>
      </c>
      <c r="G22" s="9">
        <v>30672565</v>
      </c>
      <c r="H22" s="10" t="s">
        <v>49</v>
      </c>
    </row>
    <row r="23" spans="1:8" ht="12">
      <c r="A23" s="9">
        <v>22</v>
      </c>
      <c r="B23" s="9" t="s">
        <v>46</v>
      </c>
      <c r="C23" s="10" t="s">
        <v>36</v>
      </c>
      <c r="D23" s="11" t="s">
        <v>119</v>
      </c>
      <c r="E23" s="9">
        <v>27</v>
      </c>
      <c r="F23" s="9">
        <v>2006</v>
      </c>
      <c r="G23" s="9">
        <v>30670829</v>
      </c>
      <c r="H23" s="10" t="s">
        <v>49</v>
      </c>
    </row>
    <row r="24" spans="1:8" ht="12">
      <c r="A24" s="13">
        <v>23</v>
      </c>
      <c r="B24" s="9" t="s">
        <v>47</v>
      </c>
      <c r="C24" s="10" t="s">
        <v>20</v>
      </c>
      <c r="D24" s="11" t="s">
        <v>120</v>
      </c>
      <c r="E24" s="9">
        <v>21</v>
      </c>
      <c r="F24" s="9">
        <v>2006</v>
      </c>
      <c r="G24" s="9">
        <v>30600302</v>
      </c>
      <c r="H24" s="10" t="s">
        <v>49</v>
      </c>
    </row>
    <row r="25" spans="1:8" ht="12">
      <c r="A25" s="9">
        <v>24</v>
      </c>
      <c r="B25" s="9" t="s">
        <v>48</v>
      </c>
      <c r="C25" s="10" t="s">
        <v>22</v>
      </c>
      <c r="D25" s="11" t="s">
        <v>121</v>
      </c>
      <c r="E25" s="9">
        <v>21</v>
      </c>
      <c r="F25" s="9">
        <v>2006</v>
      </c>
      <c r="G25" s="9">
        <v>30600359</v>
      </c>
      <c r="H25" s="10" t="s">
        <v>49</v>
      </c>
    </row>
    <row r="26" spans="1:8" ht="15" customHeight="1">
      <c r="A26" s="13">
        <v>25</v>
      </c>
      <c r="B26" s="9" t="s">
        <v>86</v>
      </c>
      <c r="C26" s="10" t="s">
        <v>85</v>
      </c>
      <c r="D26" s="11" t="s">
        <v>89</v>
      </c>
      <c r="E26" s="9">
        <v>32</v>
      </c>
      <c r="F26" s="9">
        <v>2006</v>
      </c>
      <c r="G26" s="9">
        <v>90612020</v>
      </c>
      <c r="H26" s="10" t="s">
        <v>90</v>
      </c>
    </row>
    <row r="27" spans="1:8" ht="12">
      <c r="A27" s="9">
        <v>26</v>
      </c>
      <c r="B27" s="9" t="s">
        <v>63</v>
      </c>
      <c r="C27" s="10" t="s">
        <v>64</v>
      </c>
      <c r="D27" s="11" t="s">
        <v>122</v>
      </c>
      <c r="E27" s="9">
        <v>130</v>
      </c>
      <c r="F27" s="9">
        <v>2006</v>
      </c>
      <c r="G27" s="9" t="s">
        <v>65</v>
      </c>
      <c r="H27" s="10" t="s">
        <v>66</v>
      </c>
    </row>
    <row r="28" spans="1:8" ht="12">
      <c r="A28" s="13">
        <v>27</v>
      </c>
      <c r="B28" s="9" t="s">
        <v>67</v>
      </c>
      <c r="C28" s="10" t="s">
        <v>68</v>
      </c>
      <c r="D28" s="11" t="s">
        <v>123</v>
      </c>
      <c r="E28" s="9">
        <v>125</v>
      </c>
      <c r="F28" s="9">
        <v>2006</v>
      </c>
      <c r="G28" s="9" t="s">
        <v>69</v>
      </c>
      <c r="H28" s="10" t="s">
        <v>66</v>
      </c>
    </row>
    <row r="29" spans="1:8" ht="12">
      <c r="A29" s="9">
        <v>28</v>
      </c>
      <c r="B29" s="9" t="s">
        <v>70</v>
      </c>
      <c r="C29" s="10" t="s">
        <v>22</v>
      </c>
      <c r="D29" s="11" t="s">
        <v>124</v>
      </c>
      <c r="E29" s="9">
        <v>130</v>
      </c>
      <c r="F29" s="9">
        <v>2006</v>
      </c>
      <c r="G29" s="9" t="s">
        <v>71</v>
      </c>
      <c r="H29" s="10" t="s">
        <v>66</v>
      </c>
    </row>
    <row r="30" spans="1:8" ht="12">
      <c r="A30" s="13">
        <v>29</v>
      </c>
      <c r="B30" s="9" t="s">
        <v>50</v>
      </c>
      <c r="C30" s="10" t="s">
        <v>41</v>
      </c>
      <c r="D30" s="11" t="s">
        <v>125</v>
      </c>
      <c r="E30" s="9">
        <v>1</v>
      </c>
      <c r="F30" s="9">
        <v>2006</v>
      </c>
      <c r="G30" s="9" t="s">
        <v>54</v>
      </c>
      <c r="H30" s="10" t="s">
        <v>51</v>
      </c>
    </row>
    <row r="31" spans="1:8" ht="12">
      <c r="A31" s="9">
        <v>30</v>
      </c>
      <c r="B31" s="9" t="s">
        <v>47</v>
      </c>
      <c r="C31" s="10" t="s">
        <v>20</v>
      </c>
      <c r="D31" s="11" t="s">
        <v>52</v>
      </c>
      <c r="E31" s="9">
        <v>0</v>
      </c>
      <c r="F31" s="9">
        <v>2006</v>
      </c>
      <c r="G31" s="9" t="s">
        <v>55</v>
      </c>
      <c r="H31" s="10" t="s">
        <v>53</v>
      </c>
    </row>
    <row r="32" spans="1:8" ht="24">
      <c r="A32" s="13">
        <v>31</v>
      </c>
      <c r="B32" s="9" t="s">
        <v>56</v>
      </c>
      <c r="C32" s="10" t="s">
        <v>57</v>
      </c>
      <c r="D32" s="11" t="s">
        <v>115</v>
      </c>
      <c r="E32" s="9">
        <v>6</v>
      </c>
      <c r="F32" s="9">
        <v>2006</v>
      </c>
      <c r="G32" s="9">
        <v>20069981001</v>
      </c>
      <c r="H32" s="11" t="s">
        <v>58</v>
      </c>
    </row>
    <row r="33" spans="1:8" ht="12">
      <c r="A33" s="9">
        <v>32</v>
      </c>
      <c r="B33" s="9" t="s">
        <v>99</v>
      </c>
      <c r="C33" s="10" t="s">
        <v>20</v>
      </c>
      <c r="D33" s="11" t="s">
        <v>126</v>
      </c>
      <c r="E33" s="9">
        <v>8</v>
      </c>
      <c r="F33" s="9">
        <v>2006</v>
      </c>
      <c r="G33" s="9" t="s">
        <v>59</v>
      </c>
      <c r="H33" s="11" t="s">
        <v>60</v>
      </c>
    </row>
    <row r="34" spans="1:8" ht="24">
      <c r="A34" s="13">
        <v>33</v>
      </c>
      <c r="B34" s="9" t="s">
        <v>72</v>
      </c>
      <c r="C34" s="10" t="s">
        <v>68</v>
      </c>
      <c r="D34" s="11" t="s">
        <v>127</v>
      </c>
      <c r="E34" s="9">
        <v>0.8</v>
      </c>
      <c r="F34" s="9">
        <v>2006</v>
      </c>
      <c r="G34" s="9">
        <v>2006173</v>
      </c>
      <c r="H34" s="11" t="s">
        <v>73</v>
      </c>
    </row>
    <row r="35" spans="1:8" ht="24">
      <c r="A35" s="9">
        <v>34</v>
      </c>
      <c r="B35" s="9" t="s">
        <v>40</v>
      </c>
      <c r="C35" s="10" t="s">
        <v>68</v>
      </c>
      <c r="D35" s="11" t="s">
        <v>114</v>
      </c>
      <c r="E35" s="9">
        <v>1</v>
      </c>
      <c r="F35" s="9">
        <v>2006</v>
      </c>
      <c r="G35" s="9">
        <v>2006172</v>
      </c>
      <c r="H35" s="11" t="s">
        <v>73</v>
      </c>
    </row>
    <row r="36" spans="1:8" ht="12">
      <c r="A36" s="13">
        <v>35</v>
      </c>
      <c r="B36" s="9"/>
      <c r="C36" s="10" t="s">
        <v>61</v>
      </c>
      <c r="D36" s="11" t="s">
        <v>128</v>
      </c>
      <c r="E36" s="9">
        <v>50</v>
      </c>
      <c r="F36" s="9">
        <v>2006</v>
      </c>
      <c r="G36" s="9" t="s">
        <v>62</v>
      </c>
      <c r="H36" s="11"/>
    </row>
    <row r="37" spans="1:8" ht="12">
      <c r="A37" s="9">
        <v>36</v>
      </c>
      <c r="B37" s="9" t="s">
        <v>74</v>
      </c>
      <c r="C37" s="10" t="s">
        <v>20</v>
      </c>
      <c r="D37" s="11" t="s">
        <v>129</v>
      </c>
      <c r="E37" s="9">
        <v>100</v>
      </c>
      <c r="F37" s="9">
        <v>2006</v>
      </c>
      <c r="G37" s="9" t="s">
        <v>75</v>
      </c>
      <c r="H37" s="11" t="s">
        <v>76</v>
      </c>
    </row>
    <row r="38" spans="1:8" ht="11.25" customHeight="1">
      <c r="A38" s="13">
        <v>37</v>
      </c>
      <c r="B38" s="9" t="s">
        <v>77</v>
      </c>
      <c r="C38" s="10" t="s">
        <v>20</v>
      </c>
      <c r="D38" s="11" t="s">
        <v>130</v>
      </c>
      <c r="E38" s="9">
        <v>5</v>
      </c>
      <c r="F38" s="9">
        <v>2006</v>
      </c>
      <c r="G38" s="9" t="s">
        <v>78</v>
      </c>
      <c r="H38" s="11" t="s">
        <v>76</v>
      </c>
    </row>
    <row r="39" spans="1:8" ht="11.25" customHeight="1">
      <c r="A39" s="9">
        <v>38</v>
      </c>
      <c r="B39" s="9" t="s">
        <v>98</v>
      </c>
      <c r="C39" s="10" t="s">
        <v>20</v>
      </c>
      <c r="D39" s="15" t="s">
        <v>96</v>
      </c>
      <c r="E39" s="9">
        <v>30</v>
      </c>
      <c r="F39" s="9">
        <v>2006</v>
      </c>
      <c r="G39" s="9"/>
      <c r="H39" s="14" t="s">
        <v>97</v>
      </c>
    </row>
    <row r="40" ht="12">
      <c r="E40" s="2">
        <f>SUM(E2:E39)</f>
        <v>1051.8</v>
      </c>
    </row>
  </sheetData>
  <printOptions/>
  <pageMargins left="0.75" right="0.75" top="1" bottom="1" header="0.5" footer="0.5"/>
  <pageSetup horizontalDpi="180" verticalDpi="180" orientation="landscape" paperSize="9" r:id="rId1"/>
  <headerFooter alignWithMargins="0">
    <oddHeader>&amp;C&amp;"黑体,加粗"&amp;20&amp;E科研课题一览表&amp;"宋体,常规"&amp;12&amp;E（按年度统计）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jyb</dc:creator>
  <cp:keywords/>
  <dc:description/>
  <cp:lastModifiedBy>微软用户</cp:lastModifiedBy>
  <cp:lastPrinted>2007-06-05T01:38:24Z</cp:lastPrinted>
  <dcterms:created xsi:type="dcterms:W3CDTF">1998-11-02T03:11:36Z</dcterms:created>
  <dcterms:modified xsi:type="dcterms:W3CDTF">2010-10-07T08:22:23Z</dcterms:modified>
  <cp:category/>
  <cp:version/>
  <cp:contentType/>
  <cp:contentStatus/>
</cp:coreProperties>
</file>