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70" windowHeight="7290"/>
  </bookViews>
  <sheets>
    <sheet name="考试分岗位" sheetId="6" r:id="rId1"/>
  </sheets>
  <definedNames>
    <definedName name="_xlnm._FilterDatabase" localSheetId="0" hidden="1">考试分岗位!$A$2:$I$6</definedName>
  </definedNames>
  <calcPr calcId="124519"/>
</workbook>
</file>

<file path=xl/calcChain.xml><?xml version="1.0" encoding="utf-8"?>
<calcChain xmlns="http://schemas.openxmlformats.org/spreadsheetml/2006/main">
  <c r="H265" i="6"/>
  <c r="H322"/>
  <c r="H172"/>
  <c r="H327"/>
  <c r="H328"/>
  <c r="H325"/>
  <c r="H311"/>
  <c r="H315"/>
  <c r="H318"/>
  <c r="H313"/>
  <c r="H312"/>
  <c r="H323"/>
  <c r="H307"/>
  <c r="H319"/>
  <c r="H316"/>
  <c r="H308"/>
  <c r="H317"/>
  <c r="H320"/>
  <c r="H310"/>
  <c r="H321"/>
  <c r="H314"/>
  <c r="H305"/>
  <c r="H303"/>
  <c r="H304"/>
  <c r="H302"/>
  <c r="H297"/>
  <c r="H295"/>
  <c r="H298"/>
  <c r="H296"/>
  <c r="H300"/>
  <c r="H299"/>
  <c r="H293"/>
  <c r="H291"/>
  <c r="H290"/>
  <c r="H278"/>
  <c r="H288"/>
  <c r="H285"/>
  <c r="H280"/>
  <c r="H284"/>
  <c r="H282"/>
  <c r="H279"/>
  <c r="H286"/>
  <c r="H283"/>
  <c r="H281"/>
  <c r="H275"/>
  <c r="H274"/>
  <c r="H273"/>
  <c r="H276"/>
  <c r="H267"/>
  <c r="H268"/>
  <c r="H271"/>
  <c r="H269"/>
  <c r="H270"/>
  <c r="H264"/>
  <c r="H266"/>
  <c r="H262"/>
  <c r="H261"/>
  <c r="H260"/>
  <c r="H258"/>
  <c r="H257"/>
  <c r="H253"/>
  <c r="H250"/>
  <c r="H248"/>
  <c r="H249"/>
  <c r="H252"/>
  <c r="H254"/>
  <c r="H255"/>
  <c r="H251"/>
  <c r="H105"/>
  <c r="H154"/>
  <c r="H96"/>
  <c r="H112"/>
  <c r="H143"/>
  <c r="H129"/>
  <c r="H101"/>
  <c r="H110"/>
  <c r="H94"/>
  <c r="H104"/>
  <c r="H177"/>
  <c r="H230"/>
  <c r="H228"/>
  <c r="H128"/>
  <c r="H210"/>
  <c r="H126"/>
  <c r="H218"/>
  <c r="H190"/>
  <c r="H100"/>
  <c r="H142"/>
  <c r="H234"/>
  <c r="H232"/>
  <c r="H165"/>
  <c r="H246"/>
  <c r="H209"/>
  <c r="H158"/>
  <c r="H157"/>
  <c r="H164"/>
  <c r="H132"/>
  <c r="H208"/>
  <c r="H207"/>
  <c r="H196"/>
  <c r="H206"/>
  <c r="H182"/>
  <c r="H229"/>
  <c r="H244"/>
  <c r="H125"/>
  <c r="H174"/>
  <c r="H171"/>
  <c r="H141"/>
  <c r="H185"/>
  <c r="H217"/>
  <c r="H114"/>
  <c r="H231"/>
  <c r="H176"/>
  <c r="H181"/>
  <c r="H242"/>
  <c r="H140"/>
  <c r="H135"/>
  <c r="H195"/>
  <c r="H88"/>
  <c r="H187"/>
  <c r="H98"/>
  <c r="H151"/>
  <c r="H180"/>
  <c r="H194"/>
  <c r="H150"/>
  <c r="H221"/>
  <c r="H139"/>
  <c r="H149"/>
  <c r="H99"/>
  <c r="H184"/>
  <c r="H192"/>
  <c r="H216"/>
  <c r="H87"/>
  <c r="H189"/>
  <c r="H124"/>
  <c r="H235"/>
  <c r="H148"/>
  <c r="H93"/>
  <c r="H205"/>
  <c r="H188"/>
  <c r="H199"/>
  <c r="H86"/>
  <c r="H89"/>
  <c r="H203"/>
  <c r="H147"/>
  <c r="H146"/>
  <c r="H115"/>
  <c r="H191"/>
  <c r="H186"/>
  <c r="H202"/>
  <c r="H103"/>
  <c r="H138"/>
  <c r="H113"/>
  <c r="H123"/>
  <c r="H213"/>
  <c r="H109"/>
  <c r="H163"/>
  <c r="H91"/>
  <c r="H92"/>
  <c r="H134"/>
  <c r="H170"/>
  <c r="H179"/>
  <c r="H168"/>
  <c r="H162"/>
  <c r="H241"/>
  <c r="H224"/>
  <c r="H161"/>
  <c r="H152"/>
  <c r="H245"/>
  <c r="H127"/>
  <c r="H240"/>
  <c r="H84"/>
  <c r="H211"/>
  <c r="H212"/>
  <c r="H144"/>
  <c r="H133"/>
  <c r="H222"/>
  <c r="H153"/>
  <c r="H225"/>
  <c r="H227"/>
  <c r="H219"/>
  <c r="H167"/>
  <c r="H156"/>
  <c r="H215"/>
  <c r="H85"/>
  <c r="H117"/>
  <c r="H238"/>
  <c r="H183"/>
  <c r="H111"/>
  <c r="H173"/>
  <c r="H90"/>
  <c r="H108"/>
  <c r="H178"/>
  <c r="H214"/>
  <c r="H201"/>
  <c r="H204"/>
  <c r="H120"/>
  <c r="H239"/>
  <c r="H243"/>
  <c r="H122"/>
  <c r="H237"/>
  <c r="H198"/>
  <c r="H175"/>
  <c r="H145"/>
  <c r="H155"/>
  <c r="H223"/>
  <c r="H121"/>
  <c r="H102"/>
  <c r="H200"/>
  <c r="H197"/>
  <c r="H97"/>
  <c r="H119"/>
  <c r="H137"/>
  <c r="H116"/>
  <c r="H107"/>
  <c r="H236"/>
  <c r="H160"/>
  <c r="H226"/>
  <c r="H95"/>
  <c r="H169"/>
  <c r="H233"/>
  <c r="H193"/>
  <c r="H118"/>
  <c r="H166"/>
  <c r="H136"/>
  <c r="H159"/>
  <c r="H106"/>
  <c r="H130"/>
  <c r="H220"/>
  <c r="H131"/>
  <c r="H81"/>
  <c r="H78"/>
  <c r="H82"/>
  <c r="H79"/>
  <c r="H80"/>
  <c r="H70"/>
  <c r="H74"/>
  <c r="H76"/>
  <c r="H73"/>
  <c r="H75"/>
  <c r="H72"/>
  <c r="H71"/>
  <c r="H67"/>
  <c r="H53"/>
  <c r="H63"/>
  <c r="H64"/>
  <c r="H57"/>
  <c r="H62"/>
  <c r="H56"/>
  <c r="H61"/>
  <c r="H52"/>
  <c r="H60"/>
  <c r="H54"/>
  <c r="H59"/>
  <c r="H55"/>
  <c r="H66"/>
  <c r="H58"/>
  <c r="H51"/>
  <c r="H65"/>
  <c r="H47"/>
  <c r="H43"/>
  <c r="H40"/>
  <c r="H39"/>
  <c r="H37"/>
  <c r="H46"/>
  <c r="H44"/>
  <c r="H45"/>
  <c r="H36"/>
  <c r="H35"/>
  <c r="H38"/>
  <c r="H42"/>
  <c r="H41"/>
  <c r="H33"/>
  <c r="H32"/>
  <c r="H31"/>
  <c r="H30"/>
  <c r="H29"/>
  <c r="H28"/>
  <c r="H27"/>
  <c r="H26"/>
  <c r="H25"/>
  <c r="H24"/>
  <c r="H23"/>
  <c r="H22"/>
  <c r="H20"/>
  <c r="H18"/>
  <c r="H16"/>
  <c r="H14"/>
  <c r="H12"/>
  <c r="H11"/>
  <c r="H10"/>
  <c r="H9"/>
  <c r="H8"/>
  <c r="H6"/>
  <c r="H5"/>
  <c r="H4"/>
  <c r="H3"/>
</calcChain>
</file>

<file path=xl/sharedStrings.xml><?xml version="1.0" encoding="utf-8"?>
<sst xmlns="http://schemas.openxmlformats.org/spreadsheetml/2006/main" count="1214" uniqueCount="361">
  <si>
    <t>应聘单位</t>
  </si>
  <si>
    <t>岗位名称</t>
  </si>
  <si>
    <t>姓名</t>
  </si>
  <si>
    <t>第三附属医院</t>
  </si>
  <si>
    <t>罗宝静</t>
  </si>
  <si>
    <t>廖丹霞</t>
  </si>
  <si>
    <t>张震</t>
  </si>
  <si>
    <t>许康妮</t>
  </si>
  <si>
    <t>宣传科</t>
  </si>
  <si>
    <t>游华玲</t>
  </si>
  <si>
    <t>颜英</t>
  </si>
  <si>
    <t>王永星</t>
  </si>
  <si>
    <t>陈静</t>
  </si>
  <si>
    <t>夏哲璇</t>
  </si>
  <si>
    <t>医务科</t>
  </si>
  <si>
    <t>严婷</t>
  </si>
  <si>
    <t>组织人事科</t>
  </si>
  <si>
    <t>付蔓如</t>
  </si>
  <si>
    <t>南方医院</t>
  </si>
  <si>
    <t>科研处</t>
  </si>
  <si>
    <t>唐文韬</t>
  </si>
  <si>
    <t>医务处</t>
  </si>
  <si>
    <t>陈玉娟</t>
  </si>
  <si>
    <t>校本部</t>
  </si>
  <si>
    <t>财务处</t>
  </si>
  <si>
    <t>张谭</t>
  </si>
  <si>
    <t>王婉</t>
  </si>
  <si>
    <t>黄慧颖</t>
  </si>
  <si>
    <t>刘宇华</t>
  </si>
  <si>
    <t>苏锐静</t>
  </si>
  <si>
    <t>宗宇</t>
  </si>
  <si>
    <t>肖雪</t>
  </si>
  <si>
    <t>林洁芸</t>
  </si>
  <si>
    <t>冯治中</t>
  </si>
  <si>
    <t>王思缘</t>
  </si>
  <si>
    <t>郑小翠</t>
  </si>
  <si>
    <t>周菁</t>
  </si>
  <si>
    <t>教务处</t>
  </si>
  <si>
    <t>邵敏明</t>
  </si>
  <si>
    <t>宋诗海</t>
  </si>
  <si>
    <t>娄燕</t>
  </si>
  <si>
    <t>李彩霞</t>
  </si>
  <si>
    <t>周兆明</t>
  </si>
  <si>
    <t>唐秀兰</t>
  </si>
  <si>
    <t>邵晓平</t>
  </si>
  <si>
    <t>王玉</t>
  </si>
  <si>
    <t>吴竞</t>
  </si>
  <si>
    <t>吴丹</t>
  </si>
  <si>
    <t>马艾斯</t>
  </si>
  <si>
    <t>黄明燕</t>
  </si>
  <si>
    <t>何丽燕</t>
  </si>
  <si>
    <t>王晨晨</t>
  </si>
  <si>
    <t>叶利兵</t>
  </si>
  <si>
    <t>就业指导中心</t>
  </si>
  <si>
    <t>徐圆圆</t>
  </si>
  <si>
    <t>张玉</t>
  </si>
  <si>
    <t>杨扬</t>
  </si>
  <si>
    <t>郭阳</t>
  </si>
  <si>
    <t>聂淑花</t>
  </si>
  <si>
    <t>林希艺</t>
  </si>
  <si>
    <t>汪升薏</t>
  </si>
  <si>
    <t>杜应君</t>
  </si>
  <si>
    <t>刘畅</t>
  </si>
  <si>
    <t>刘玲玲</t>
  </si>
  <si>
    <t>杨丽</t>
  </si>
  <si>
    <t>洪媛媛</t>
  </si>
  <si>
    <t>吴莹</t>
  </si>
  <si>
    <t>王谦</t>
  </si>
  <si>
    <t>吴可甄</t>
  </si>
  <si>
    <t>潘树颖</t>
  </si>
  <si>
    <t>欧阳玮歆</t>
  </si>
  <si>
    <t>人事处</t>
  </si>
  <si>
    <t>熊杨洋</t>
  </si>
  <si>
    <t>唐琬瑜</t>
  </si>
  <si>
    <t>周子乔</t>
  </si>
  <si>
    <t>肖斯妮</t>
  </si>
  <si>
    <t>彭丽茹</t>
  </si>
  <si>
    <t>王菲</t>
  </si>
  <si>
    <t>王坤娜</t>
  </si>
  <si>
    <t>设备与实验室管理处</t>
  </si>
  <si>
    <t>刘静</t>
  </si>
  <si>
    <t>许庆</t>
  </si>
  <si>
    <t>蔡杰贤</t>
  </si>
  <si>
    <t>邝晓敏</t>
  </si>
  <si>
    <t>张丽丽</t>
  </si>
  <si>
    <t>何煦</t>
  </si>
  <si>
    <t>李婷</t>
  </si>
  <si>
    <t>徐俊</t>
  </si>
  <si>
    <t>郎朗</t>
  </si>
  <si>
    <t>梁敏珊</t>
  </si>
  <si>
    <t>林育丹</t>
  </si>
  <si>
    <t>彭羽</t>
  </si>
  <si>
    <t>李活妙</t>
  </si>
  <si>
    <t>邱文梅</t>
  </si>
  <si>
    <t>姚楚英</t>
  </si>
  <si>
    <t>陈晓雪</t>
  </si>
  <si>
    <t>郑静</t>
  </si>
  <si>
    <t>胡星</t>
  </si>
  <si>
    <t>邱云婷</t>
  </si>
  <si>
    <t>李妍</t>
  </si>
  <si>
    <t>何雪莹</t>
  </si>
  <si>
    <t>张政</t>
  </si>
  <si>
    <t>陈玲玉</t>
  </si>
  <si>
    <t>耿武奎</t>
  </si>
  <si>
    <t>李欢</t>
  </si>
  <si>
    <t>林彦乔</t>
  </si>
  <si>
    <t>关佩</t>
  </si>
  <si>
    <t>曾祥书</t>
  </si>
  <si>
    <t>曹国如</t>
  </si>
  <si>
    <t>莫楠</t>
  </si>
  <si>
    <t>陈奕园</t>
  </si>
  <si>
    <t>唐志凤</t>
  </si>
  <si>
    <t>尧传虹</t>
  </si>
  <si>
    <t>杨宁</t>
  </si>
  <si>
    <t>岳娇娇</t>
  </si>
  <si>
    <t>黎晓琪</t>
  </si>
  <si>
    <t>刘泽</t>
  </si>
  <si>
    <t>邵佳妮</t>
  </si>
  <si>
    <t>孙懿</t>
  </si>
  <si>
    <t>冯嘉敏</t>
  </si>
  <si>
    <t>梅芳</t>
  </si>
  <si>
    <t>陈飞洋</t>
  </si>
  <si>
    <t>王雅迪</t>
  </si>
  <si>
    <t>尤永令</t>
  </si>
  <si>
    <t>杨筱倩</t>
  </si>
  <si>
    <t>李肇宏</t>
  </si>
  <si>
    <t>徐静</t>
  </si>
  <si>
    <t>刘梦</t>
  </si>
  <si>
    <t>孟丽辉</t>
  </si>
  <si>
    <t>张曦</t>
  </si>
  <si>
    <t>马华铃</t>
  </si>
  <si>
    <t>敖雅梵</t>
  </si>
  <si>
    <t>程琳</t>
  </si>
  <si>
    <t>吴玉美</t>
  </si>
  <si>
    <t>叶杭存</t>
  </si>
  <si>
    <t>孟砥</t>
  </si>
  <si>
    <t>陈斯恩</t>
  </si>
  <si>
    <t>王舒蕾</t>
  </si>
  <si>
    <t>高倩</t>
  </si>
  <si>
    <t>赵海琼</t>
  </si>
  <si>
    <t>张斅琳</t>
  </si>
  <si>
    <t>郭玉丽</t>
  </si>
  <si>
    <t>杨晓云</t>
  </si>
  <si>
    <t>李倩玮</t>
  </si>
  <si>
    <t>周必华</t>
  </si>
  <si>
    <t>杜田</t>
  </si>
  <si>
    <t>刘苏丽</t>
  </si>
  <si>
    <t>漆莹娅</t>
  </si>
  <si>
    <t>徐瑶</t>
  </si>
  <si>
    <t>符雅然</t>
  </si>
  <si>
    <t>游毅文</t>
  </si>
  <si>
    <t>罗维维</t>
  </si>
  <si>
    <t>甘俊</t>
  </si>
  <si>
    <t>刘惠</t>
  </si>
  <si>
    <t>刁嘉程</t>
  </si>
  <si>
    <t>崔宇婷</t>
  </si>
  <si>
    <t>易卉琼</t>
  </si>
  <si>
    <t>孙加强</t>
  </si>
  <si>
    <t>李嘉颖</t>
  </si>
  <si>
    <t>潘晓梦</t>
  </si>
  <si>
    <t>陈茵茵</t>
  </si>
  <si>
    <t>严丽暖</t>
  </si>
  <si>
    <t>莫克翟</t>
  </si>
  <si>
    <t>黄沛</t>
  </si>
  <si>
    <t>杨金玲</t>
  </si>
  <si>
    <t>罗艺琳</t>
  </si>
  <si>
    <t>苏勤</t>
  </si>
  <si>
    <t>章小慧</t>
  </si>
  <si>
    <t>熊丰</t>
  </si>
  <si>
    <t>朱星霖</t>
  </si>
  <si>
    <t>叶小玲</t>
  </si>
  <si>
    <t>凡锐丽</t>
  </si>
  <si>
    <t>邓珊虹</t>
  </si>
  <si>
    <t>张璐璐</t>
  </si>
  <si>
    <t>张弯</t>
  </si>
  <si>
    <t>郑泽萍</t>
  </si>
  <si>
    <t>王玲</t>
  </si>
  <si>
    <t>李丹</t>
  </si>
  <si>
    <t>何小梅</t>
  </si>
  <si>
    <t>梁金花</t>
  </si>
  <si>
    <t>周俊丽</t>
  </si>
  <si>
    <t>余彬琼</t>
  </si>
  <si>
    <t>张哲维</t>
  </si>
  <si>
    <t>曾小凤</t>
  </si>
  <si>
    <t>潘雅</t>
  </si>
  <si>
    <t>廖一玲</t>
  </si>
  <si>
    <t>文阿浩</t>
  </si>
  <si>
    <t>方海萍</t>
  </si>
  <si>
    <t>黄慧钊</t>
  </si>
  <si>
    <t>迟垚</t>
  </si>
  <si>
    <t>蔡乙华</t>
  </si>
  <si>
    <t>廖伟文</t>
  </si>
  <si>
    <t>黄楠</t>
  </si>
  <si>
    <t>杨利洁</t>
  </si>
  <si>
    <t>林梦洁</t>
  </si>
  <si>
    <t>刘卓</t>
  </si>
  <si>
    <t>冯梓明</t>
  </si>
  <si>
    <t>李程</t>
  </si>
  <si>
    <t>白志华</t>
  </si>
  <si>
    <t>林炳秀</t>
  </si>
  <si>
    <t>成莎</t>
  </si>
  <si>
    <t>蒋慧娟</t>
  </si>
  <si>
    <t>黄晓燕</t>
  </si>
  <si>
    <t>曾越</t>
  </si>
  <si>
    <t>赖秋华</t>
  </si>
  <si>
    <t>辛露露</t>
  </si>
  <si>
    <t>曾慧君</t>
  </si>
  <si>
    <t>许婉婉</t>
  </si>
  <si>
    <t>黄晓娣</t>
  </si>
  <si>
    <t>苏伟贤</t>
  </si>
  <si>
    <t>陈辙宇</t>
  </si>
  <si>
    <t>林洋坤</t>
  </si>
  <si>
    <t>陈丽楠</t>
  </si>
  <si>
    <t>向丽蓉</t>
  </si>
  <si>
    <t>陈丽碧</t>
  </si>
  <si>
    <t>刘霞</t>
  </si>
  <si>
    <t>王丽娜</t>
  </si>
  <si>
    <t>李飞宏</t>
  </si>
  <si>
    <t>蔡复萌</t>
  </si>
  <si>
    <t>翁婷婷</t>
  </si>
  <si>
    <t>陈媚凤</t>
  </si>
  <si>
    <t>王靖茗</t>
  </si>
  <si>
    <t>王凯欣</t>
  </si>
  <si>
    <t>李智颖</t>
  </si>
  <si>
    <t>马丹丹</t>
  </si>
  <si>
    <t>唐慧</t>
  </si>
  <si>
    <t>林伟文</t>
  </si>
  <si>
    <t>胡玲</t>
  </si>
  <si>
    <t>邓珊</t>
  </si>
  <si>
    <t>罗海军</t>
  </si>
  <si>
    <t>陈漫芸</t>
  </si>
  <si>
    <t>陈晓桁</t>
  </si>
  <si>
    <t>蓝艳艳</t>
  </si>
  <si>
    <t>王艺璇</t>
  </si>
  <si>
    <t>宋丽</t>
  </si>
  <si>
    <t>肖盼</t>
  </si>
  <si>
    <t>王婷婷</t>
  </si>
  <si>
    <t>姚群</t>
  </si>
  <si>
    <t>刘佳</t>
  </si>
  <si>
    <t>高琪</t>
  </si>
  <si>
    <t>王梦媛</t>
  </si>
  <si>
    <t>方雪贤</t>
  </si>
  <si>
    <t>周进</t>
  </si>
  <si>
    <t>何雪芳</t>
  </si>
  <si>
    <t>梁欣谊</t>
  </si>
  <si>
    <t>中西医结合医院</t>
  </si>
  <si>
    <t>纪检监察室</t>
  </si>
  <si>
    <t>刘逗逗</t>
  </si>
  <si>
    <t>陈娟娟</t>
  </si>
  <si>
    <t>刘章鹏</t>
  </si>
  <si>
    <t>梁少欣</t>
  </si>
  <si>
    <t>王振</t>
  </si>
  <si>
    <t>蒙开熙</t>
  </si>
  <si>
    <t>林怡婷</t>
  </si>
  <si>
    <t>方彬</t>
  </si>
  <si>
    <t>科教科</t>
  </si>
  <si>
    <t>冯健愉</t>
  </si>
  <si>
    <t>姚沙</t>
  </si>
  <si>
    <t>丁旋</t>
  </si>
  <si>
    <t>唐映</t>
  </si>
  <si>
    <t>范小平</t>
  </si>
  <si>
    <t>凌卓</t>
  </si>
  <si>
    <t>刘雪娇</t>
  </si>
  <si>
    <t>董林林</t>
  </si>
  <si>
    <t>帅眉江</t>
  </si>
  <si>
    <t>何少玲</t>
  </si>
  <si>
    <t>宁麟</t>
  </si>
  <si>
    <t>齐维</t>
  </si>
  <si>
    <t>胡新惠</t>
  </si>
  <si>
    <t>蔡帅军</t>
  </si>
  <si>
    <t>金结飞</t>
  </si>
  <si>
    <t>赖林</t>
  </si>
  <si>
    <t>李荣芳</t>
  </si>
  <si>
    <t>陈晓云</t>
  </si>
  <si>
    <t>王荟荃</t>
  </si>
  <si>
    <t>钟吉鸿</t>
  </si>
  <si>
    <t>侯晓洁</t>
  </si>
  <si>
    <t>黄鹤冲</t>
  </si>
  <si>
    <t>刘敏玲</t>
  </si>
  <si>
    <t>姚瑶</t>
  </si>
  <si>
    <t>姚槿曦</t>
  </si>
  <si>
    <t>叶菁</t>
  </si>
  <si>
    <t>珠江医院</t>
  </si>
  <si>
    <t>孙丽君</t>
  </si>
  <si>
    <t>吴晗</t>
  </si>
  <si>
    <t>护理部</t>
  </si>
  <si>
    <t>程维</t>
  </si>
  <si>
    <t>郑玮</t>
  </si>
  <si>
    <t>阮征</t>
  </si>
  <si>
    <t>韩越</t>
  </si>
  <si>
    <t>刘英</t>
  </si>
  <si>
    <t>邓翠芸</t>
  </si>
  <si>
    <t>张晓佳</t>
  </si>
  <si>
    <t>袁咏军</t>
  </si>
  <si>
    <t>刘祯</t>
  </si>
  <si>
    <t>高静</t>
  </si>
  <si>
    <t>李媛媛</t>
  </si>
  <si>
    <t>李晓东</t>
  </si>
  <si>
    <t>赵珊</t>
  </si>
  <si>
    <t>王力</t>
  </si>
  <si>
    <t>赵雪</t>
  </si>
  <si>
    <t>蒋芳凡</t>
  </si>
  <si>
    <t>宋慧婷</t>
  </si>
  <si>
    <t>夏晓琼</t>
  </si>
  <si>
    <t>崔静</t>
  </si>
  <si>
    <t>吴小乐</t>
  </si>
  <si>
    <t>钱丹丹</t>
  </si>
  <si>
    <t>王正</t>
  </si>
  <si>
    <t>杨雪非</t>
  </si>
  <si>
    <t>徐雁</t>
  </si>
  <si>
    <t>蒋静瑜</t>
  </si>
  <si>
    <t>边晓</t>
  </si>
  <si>
    <t>王学奎</t>
  </si>
  <si>
    <t>组织人事处</t>
  </si>
  <si>
    <t>彭睿宇</t>
  </si>
  <si>
    <t>孙燕清</t>
  </si>
  <si>
    <t>校本部</t>
    <phoneticPr fontId="2" type="noConversion"/>
  </si>
  <si>
    <t>谢琼</t>
    <phoneticPr fontId="2" type="noConversion"/>
  </si>
  <si>
    <t>胡珂</t>
    <phoneticPr fontId="1" type="noConversion"/>
  </si>
  <si>
    <t>胡甜甜</t>
    <phoneticPr fontId="1" type="noConversion"/>
  </si>
  <si>
    <t>珠江医院</t>
    <phoneticPr fontId="2" type="noConversion"/>
  </si>
  <si>
    <t>准考证号</t>
    <phoneticPr fontId="2" type="noConversion"/>
  </si>
  <si>
    <t>中西医结合医院</t>
    <phoneticPr fontId="2" type="noConversion"/>
  </si>
  <si>
    <t>罗思仪</t>
    <phoneticPr fontId="2" type="noConversion"/>
  </si>
  <si>
    <t>熊宝玲</t>
    <phoneticPr fontId="2" type="noConversion"/>
  </si>
  <si>
    <t>序号</t>
    <phoneticPr fontId="1" type="noConversion"/>
  </si>
  <si>
    <t xml:space="preserve">吴惠娟  </t>
    <phoneticPr fontId="1" type="noConversion"/>
  </si>
  <si>
    <t xml:space="preserve"> 笔试成绩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</si>
  <si>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</si>
  <si>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</si>
  <si>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</si>
  <si>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</si>
  <si>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总务处1</t>
    <phoneticPr fontId="1" type="noConversion"/>
  </si>
  <si>
    <t>医务处1</t>
    <phoneticPr fontId="1" type="noConversion"/>
  </si>
  <si>
    <t>医务科2</t>
  </si>
  <si>
    <t>财务处（2人）</t>
  </si>
  <si>
    <t>财务处（2人）</t>
    <phoneticPr fontId="1" type="noConversion"/>
  </si>
  <si>
    <t>财务处（2人）</t>
    <phoneticPr fontId="1" type="noConversion"/>
  </si>
  <si>
    <t>财务科（2人）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</si>
  <si>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</si>
  <si>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</si>
  <si>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</si>
  <si>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</si>
  <si>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专职辅导员（6人）</t>
  </si>
  <si>
    <t>专职辅导员（6人）</t>
    <phoneticPr fontId="1" type="noConversion"/>
  </si>
  <si>
    <t>专职辅导员（6人）</t>
    <phoneticPr fontId="1" type="noConversion"/>
  </si>
  <si>
    <t>否</t>
    <phoneticPr fontId="1" type="noConversion"/>
  </si>
  <si>
    <t>82.3</t>
    <phoneticPr fontId="1" type="noConversion"/>
  </si>
  <si>
    <t>医务科2</t>
    <phoneticPr fontId="1" type="noConversion"/>
  </si>
  <si>
    <t>医务科2</t>
    <phoneticPr fontId="1" type="noConversion"/>
  </si>
  <si>
    <t>总务科2</t>
    <phoneticPr fontId="1" type="noConversion"/>
  </si>
  <si>
    <t>组织人事科1</t>
  </si>
  <si>
    <t>组织人事科1</t>
    <phoneticPr fontId="1" type="noConversion"/>
  </si>
  <si>
    <t>组织人事科2</t>
    <phoneticPr fontId="1" type="noConversion"/>
  </si>
  <si>
    <t>否</t>
    <phoneticPr fontId="1" type="noConversion"/>
  </si>
  <si>
    <t>医务处2（2人）</t>
  </si>
  <si>
    <t>医务处2（2人）</t>
    <phoneticPr fontId="1" type="noConversion"/>
  </si>
  <si>
    <t>是否面试</t>
    <phoneticPr fontId="1" type="noConversion"/>
  </si>
  <si>
    <t>笔试一</t>
    <phoneticPr fontId="1" type="noConversion"/>
  </si>
  <si>
    <t>笔试二</t>
    <phoneticPr fontId="1" type="noConversion"/>
  </si>
  <si>
    <r>
      <t>2016</t>
    </r>
    <r>
      <rPr>
        <b/>
        <sz val="24"/>
        <rFont val="宋体"/>
        <family val="3"/>
        <charset val="134"/>
      </rPr>
      <t>年管理岗位公开招聘笔试成绩及面试名单</t>
    </r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</si>
</sst>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.00_);[Red]\(0.00\)"/>
    <numFmt numFmtId="178" formatCode="0.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宋体"/>
      <family val="3"/>
      <charset val="134"/>
    </font>
    <font>
      <sz val="14"/>
      <name val="Arial"/>
      <family val="2"/>
    </font>
    <font>
      <sz val="12"/>
      <name val="Arial"/>
      <family val="2"/>
    </font>
    <font>
      <sz val="12"/>
      <name val="楷书"/>
      <family val="3"/>
      <charset val="134"/>
    </font>
    <font>
      <b/>
      <sz val="12"/>
      <name val="宋体"/>
      <family val="3"/>
      <charset val="134"/>
    </font>
    <font>
      <b/>
      <sz val="12"/>
      <name val="楷书"/>
      <family val="3"/>
      <charset val="134"/>
    </font>
    <font>
      <b/>
      <sz val="12"/>
      <name val="Arial"/>
      <family val="2"/>
    </font>
    <font>
      <sz val="10"/>
      <name val="楷书"/>
      <family val="3"/>
      <charset val="134"/>
    </font>
    <font>
      <b/>
      <sz val="14"/>
      <name val="宋体"/>
      <family val="3"/>
      <charset val="134"/>
    </font>
    <font>
      <sz val="7"/>
      <name val="楷书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8" fontId="8" fillId="0" borderId="0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8"/>
  <sheetViews>
    <sheetView tabSelected="1" workbookViewId="0">
      <selection activeCell="L5" sqref="L5"/>
    </sheetView>
  </sheetViews>
  <sheetFormatPr defaultRowHeight="25.15" customHeight="1"/>
  <cols>
    <col min="1" max="1" width="4.625" style="1" customWidth="1"/>
    <col min="2" max="2" width="17.625" style="3" customWidth="1"/>
    <col min="3" max="3" width="13" style="1" customWidth="1"/>
    <col min="4" max="4" width="12.25" style="1" customWidth="1"/>
    <col min="5" max="5" width="11.875" style="1" customWidth="1"/>
    <col min="6" max="7" width="7.625" style="1" customWidth="1"/>
    <col min="8" max="8" width="10.5" style="1" customWidth="1"/>
    <col min="9" max="9" width="9.125" style="1" customWidth="1"/>
    <col min="10" max="258" width="9" style="1"/>
    <col min="259" max="259" width="23.875" style="1" customWidth="1"/>
    <col min="260" max="260" width="21.25" style="1" customWidth="1"/>
    <col min="261" max="261" width="16" style="1" customWidth="1"/>
    <col min="262" max="262" width="21.625" style="1" customWidth="1"/>
    <col min="263" max="263" width="20.625" style="1" customWidth="1"/>
    <col min="264" max="264" width="16.375" style="1" customWidth="1"/>
    <col min="265" max="514" width="9" style="1"/>
    <col min="515" max="515" width="23.875" style="1" customWidth="1"/>
    <col min="516" max="516" width="21.25" style="1" customWidth="1"/>
    <col min="517" max="517" width="16" style="1" customWidth="1"/>
    <col min="518" max="518" width="21.625" style="1" customWidth="1"/>
    <col min="519" max="519" width="20.625" style="1" customWidth="1"/>
    <col min="520" max="520" width="16.375" style="1" customWidth="1"/>
    <col min="521" max="770" width="9" style="1"/>
    <col min="771" max="771" width="23.875" style="1" customWidth="1"/>
    <col min="772" max="772" width="21.25" style="1" customWidth="1"/>
    <col min="773" max="773" width="16" style="1" customWidth="1"/>
    <col min="774" max="774" width="21.625" style="1" customWidth="1"/>
    <col min="775" max="775" width="20.625" style="1" customWidth="1"/>
    <col min="776" max="776" width="16.375" style="1" customWidth="1"/>
    <col min="777" max="1026" width="9" style="1"/>
    <col min="1027" max="1027" width="23.875" style="1" customWidth="1"/>
    <col min="1028" max="1028" width="21.25" style="1" customWidth="1"/>
    <col min="1029" max="1029" width="16" style="1" customWidth="1"/>
    <col min="1030" max="1030" width="21.625" style="1" customWidth="1"/>
    <col min="1031" max="1031" width="20.625" style="1" customWidth="1"/>
    <col min="1032" max="1032" width="16.375" style="1" customWidth="1"/>
    <col min="1033" max="1282" width="9" style="1"/>
    <col min="1283" max="1283" width="23.875" style="1" customWidth="1"/>
    <col min="1284" max="1284" width="21.25" style="1" customWidth="1"/>
    <col min="1285" max="1285" width="16" style="1" customWidth="1"/>
    <col min="1286" max="1286" width="21.625" style="1" customWidth="1"/>
    <col min="1287" max="1287" width="20.625" style="1" customWidth="1"/>
    <col min="1288" max="1288" width="16.375" style="1" customWidth="1"/>
    <col min="1289" max="1538" width="9" style="1"/>
    <col min="1539" max="1539" width="23.875" style="1" customWidth="1"/>
    <col min="1540" max="1540" width="21.25" style="1" customWidth="1"/>
    <col min="1541" max="1541" width="16" style="1" customWidth="1"/>
    <col min="1542" max="1542" width="21.625" style="1" customWidth="1"/>
    <col min="1543" max="1543" width="20.625" style="1" customWidth="1"/>
    <col min="1544" max="1544" width="16.375" style="1" customWidth="1"/>
    <col min="1545" max="1794" width="9" style="1"/>
    <col min="1795" max="1795" width="23.875" style="1" customWidth="1"/>
    <col min="1796" max="1796" width="21.25" style="1" customWidth="1"/>
    <col min="1797" max="1797" width="16" style="1" customWidth="1"/>
    <col min="1798" max="1798" width="21.625" style="1" customWidth="1"/>
    <col min="1799" max="1799" width="20.625" style="1" customWidth="1"/>
    <col min="1800" max="1800" width="16.375" style="1" customWidth="1"/>
    <col min="1801" max="2050" width="9" style="1"/>
    <col min="2051" max="2051" width="23.875" style="1" customWidth="1"/>
    <col min="2052" max="2052" width="21.25" style="1" customWidth="1"/>
    <col min="2053" max="2053" width="16" style="1" customWidth="1"/>
    <col min="2054" max="2054" width="21.625" style="1" customWidth="1"/>
    <col min="2055" max="2055" width="20.625" style="1" customWidth="1"/>
    <col min="2056" max="2056" width="16.375" style="1" customWidth="1"/>
    <col min="2057" max="2306" width="9" style="1"/>
    <col min="2307" max="2307" width="23.875" style="1" customWidth="1"/>
    <col min="2308" max="2308" width="21.25" style="1" customWidth="1"/>
    <col min="2309" max="2309" width="16" style="1" customWidth="1"/>
    <col min="2310" max="2310" width="21.625" style="1" customWidth="1"/>
    <col min="2311" max="2311" width="20.625" style="1" customWidth="1"/>
    <col min="2312" max="2312" width="16.375" style="1" customWidth="1"/>
    <col min="2313" max="2562" width="9" style="1"/>
    <col min="2563" max="2563" width="23.875" style="1" customWidth="1"/>
    <col min="2564" max="2564" width="21.25" style="1" customWidth="1"/>
    <col min="2565" max="2565" width="16" style="1" customWidth="1"/>
    <col min="2566" max="2566" width="21.625" style="1" customWidth="1"/>
    <col min="2567" max="2567" width="20.625" style="1" customWidth="1"/>
    <col min="2568" max="2568" width="16.375" style="1" customWidth="1"/>
    <col min="2569" max="2818" width="9" style="1"/>
    <col min="2819" max="2819" width="23.875" style="1" customWidth="1"/>
    <col min="2820" max="2820" width="21.25" style="1" customWidth="1"/>
    <col min="2821" max="2821" width="16" style="1" customWidth="1"/>
    <col min="2822" max="2822" width="21.625" style="1" customWidth="1"/>
    <col min="2823" max="2823" width="20.625" style="1" customWidth="1"/>
    <col min="2824" max="2824" width="16.375" style="1" customWidth="1"/>
    <col min="2825" max="3074" width="9" style="1"/>
    <col min="3075" max="3075" width="23.875" style="1" customWidth="1"/>
    <col min="3076" max="3076" width="21.25" style="1" customWidth="1"/>
    <col min="3077" max="3077" width="16" style="1" customWidth="1"/>
    <col min="3078" max="3078" width="21.625" style="1" customWidth="1"/>
    <col min="3079" max="3079" width="20.625" style="1" customWidth="1"/>
    <col min="3080" max="3080" width="16.375" style="1" customWidth="1"/>
    <col min="3081" max="3330" width="9" style="1"/>
    <col min="3331" max="3331" width="23.875" style="1" customWidth="1"/>
    <col min="3332" max="3332" width="21.25" style="1" customWidth="1"/>
    <col min="3333" max="3333" width="16" style="1" customWidth="1"/>
    <col min="3334" max="3334" width="21.625" style="1" customWidth="1"/>
    <col min="3335" max="3335" width="20.625" style="1" customWidth="1"/>
    <col min="3336" max="3336" width="16.375" style="1" customWidth="1"/>
    <col min="3337" max="3586" width="9" style="1"/>
    <col min="3587" max="3587" width="23.875" style="1" customWidth="1"/>
    <col min="3588" max="3588" width="21.25" style="1" customWidth="1"/>
    <col min="3589" max="3589" width="16" style="1" customWidth="1"/>
    <col min="3590" max="3590" width="21.625" style="1" customWidth="1"/>
    <col min="3591" max="3591" width="20.625" style="1" customWidth="1"/>
    <col min="3592" max="3592" width="16.375" style="1" customWidth="1"/>
    <col min="3593" max="3842" width="9" style="1"/>
    <col min="3843" max="3843" width="23.875" style="1" customWidth="1"/>
    <col min="3844" max="3844" width="21.25" style="1" customWidth="1"/>
    <col min="3845" max="3845" width="16" style="1" customWidth="1"/>
    <col min="3846" max="3846" width="21.625" style="1" customWidth="1"/>
    <col min="3847" max="3847" width="20.625" style="1" customWidth="1"/>
    <col min="3848" max="3848" width="16.375" style="1" customWidth="1"/>
    <col min="3849" max="4098" width="9" style="1"/>
    <col min="4099" max="4099" width="23.875" style="1" customWidth="1"/>
    <col min="4100" max="4100" width="21.25" style="1" customWidth="1"/>
    <col min="4101" max="4101" width="16" style="1" customWidth="1"/>
    <col min="4102" max="4102" width="21.625" style="1" customWidth="1"/>
    <col min="4103" max="4103" width="20.625" style="1" customWidth="1"/>
    <col min="4104" max="4104" width="16.375" style="1" customWidth="1"/>
    <col min="4105" max="4354" width="9" style="1"/>
    <col min="4355" max="4355" width="23.875" style="1" customWidth="1"/>
    <col min="4356" max="4356" width="21.25" style="1" customWidth="1"/>
    <col min="4357" max="4357" width="16" style="1" customWidth="1"/>
    <col min="4358" max="4358" width="21.625" style="1" customWidth="1"/>
    <col min="4359" max="4359" width="20.625" style="1" customWidth="1"/>
    <col min="4360" max="4360" width="16.375" style="1" customWidth="1"/>
    <col min="4361" max="4610" width="9" style="1"/>
    <col min="4611" max="4611" width="23.875" style="1" customWidth="1"/>
    <col min="4612" max="4612" width="21.25" style="1" customWidth="1"/>
    <col min="4613" max="4613" width="16" style="1" customWidth="1"/>
    <col min="4614" max="4614" width="21.625" style="1" customWidth="1"/>
    <col min="4615" max="4615" width="20.625" style="1" customWidth="1"/>
    <col min="4616" max="4616" width="16.375" style="1" customWidth="1"/>
    <col min="4617" max="4866" width="9" style="1"/>
    <col min="4867" max="4867" width="23.875" style="1" customWidth="1"/>
    <col min="4868" max="4868" width="21.25" style="1" customWidth="1"/>
    <col min="4869" max="4869" width="16" style="1" customWidth="1"/>
    <col min="4870" max="4870" width="21.625" style="1" customWidth="1"/>
    <col min="4871" max="4871" width="20.625" style="1" customWidth="1"/>
    <col min="4872" max="4872" width="16.375" style="1" customWidth="1"/>
    <col min="4873" max="5122" width="9" style="1"/>
    <col min="5123" max="5123" width="23.875" style="1" customWidth="1"/>
    <col min="5124" max="5124" width="21.25" style="1" customWidth="1"/>
    <col min="5125" max="5125" width="16" style="1" customWidth="1"/>
    <col min="5126" max="5126" width="21.625" style="1" customWidth="1"/>
    <col min="5127" max="5127" width="20.625" style="1" customWidth="1"/>
    <col min="5128" max="5128" width="16.375" style="1" customWidth="1"/>
    <col min="5129" max="5378" width="9" style="1"/>
    <col min="5379" max="5379" width="23.875" style="1" customWidth="1"/>
    <col min="5380" max="5380" width="21.25" style="1" customWidth="1"/>
    <col min="5381" max="5381" width="16" style="1" customWidth="1"/>
    <col min="5382" max="5382" width="21.625" style="1" customWidth="1"/>
    <col min="5383" max="5383" width="20.625" style="1" customWidth="1"/>
    <col min="5384" max="5384" width="16.375" style="1" customWidth="1"/>
    <col min="5385" max="5634" width="9" style="1"/>
    <col min="5635" max="5635" width="23.875" style="1" customWidth="1"/>
    <col min="5636" max="5636" width="21.25" style="1" customWidth="1"/>
    <col min="5637" max="5637" width="16" style="1" customWidth="1"/>
    <col min="5638" max="5638" width="21.625" style="1" customWidth="1"/>
    <col min="5639" max="5639" width="20.625" style="1" customWidth="1"/>
    <col min="5640" max="5640" width="16.375" style="1" customWidth="1"/>
    <col min="5641" max="5890" width="9" style="1"/>
    <col min="5891" max="5891" width="23.875" style="1" customWidth="1"/>
    <col min="5892" max="5892" width="21.25" style="1" customWidth="1"/>
    <col min="5893" max="5893" width="16" style="1" customWidth="1"/>
    <col min="5894" max="5894" width="21.625" style="1" customWidth="1"/>
    <col min="5895" max="5895" width="20.625" style="1" customWidth="1"/>
    <col min="5896" max="5896" width="16.375" style="1" customWidth="1"/>
    <col min="5897" max="6146" width="9" style="1"/>
    <col min="6147" max="6147" width="23.875" style="1" customWidth="1"/>
    <col min="6148" max="6148" width="21.25" style="1" customWidth="1"/>
    <col min="6149" max="6149" width="16" style="1" customWidth="1"/>
    <col min="6150" max="6150" width="21.625" style="1" customWidth="1"/>
    <col min="6151" max="6151" width="20.625" style="1" customWidth="1"/>
    <col min="6152" max="6152" width="16.375" style="1" customWidth="1"/>
    <col min="6153" max="6402" width="9" style="1"/>
    <col min="6403" max="6403" width="23.875" style="1" customWidth="1"/>
    <col min="6404" max="6404" width="21.25" style="1" customWidth="1"/>
    <col min="6405" max="6405" width="16" style="1" customWidth="1"/>
    <col min="6406" max="6406" width="21.625" style="1" customWidth="1"/>
    <col min="6407" max="6407" width="20.625" style="1" customWidth="1"/>
    <col min="6408" max="6408" width="16.375" style="1" customWidth="1"/>
    <col min="6409" max="6658" width="9" style="1"/>
    <col min="6659" max="6659" width="23.875" style="1" customWidth="1"/>
    <col min="6660" max="6660" width="21.25" style="1" customWidth="1"/>
    <col min="6661" max="6661" width="16" style="1" customWidth="1"/>
    <col min="6662" max="6662" width="21.625" style="1" customWidth="1"/>
    <col min="6663" max="6663" width="20.625" style="1" customWidth="1"/>
    <col min="6664" max="6664" width="16.375" style="1" customWidth="1"/>
    <col min="6665" max="6914" width="9" style="1"/>
    <col min="6915" max="6915" width="23.875" style="1" customWidth="1"/>
    <col min="6916" max="6916" width="21.25" style="1" customWidth="1"/>
    <col min="6917" max="6917" width="16" style="1" customWidth="1"/>
    <col min="6918" max="6918" width="21.625" style="1" customWidth="1"/>
    <col min="6919" max="6919" width="20.625" style="1" customWidth="1"/>
    <col min="6920" max="6920" width="16.375" style="1" customWidth="1"/>
    <col min="6921" max="7170" width="9" style="1"/>
    <col min="7171" max="7171" width="23.875" style="1" customWidth="1"/>
    <col min="7172" max="7172" width="21.25" style="1" customWidth="1"/>
    <col min="7173" max="7173" width="16" style="1" customWidth="1"/>
    <col min="7174" max="7174" width="21.625" style="1" customWidth="1"/>
    <col min="7175" max="7175" width="20.625" style="1" customWidth="1"/>
    <col min="7176" max="7176" width="16.375" style="1" customWidth="1"/>
    <col min="7177" max="7426" width="9" style="1"/>
    <col min="7427" max="7427" width="23.875" style="1" customWidth="1"/>
    <col min="7428" max="7428" width="21.25" style="1" customWidth="1"/>
    <col min="7429" max="7429" width="16" style="1" customWidth="1"/>
    <col min="7430" max="7430" width="21.625" style="1" customWidth="1"/>
    <col min="7431" max="7431" width="20.625" style="1" customWidth="1"/>
    <col min="7432" max="7432" width="16.375" style="1" customWidth="1"/>
    <col min="7433" max="7682" width="9" style="1"/>
    <col min="7683" max="7683" width="23.875" style="1" customWidth="1"/>
    <col min="7684" max="7684" width="21.25" style="1" customWidth="1"/>
    <col min="7685" max="7685" width="16" style="1" customWidth="1"/>
    <col min="7686" max="7686" width="21.625" style="1" customWidth="1"/>
    <col min="7687" max="7687" width="20.625" style="1" customWidth="1"/>
    <col min="7688" max="7688" width="16.375" style="1" customWidth="1"/>
    <col min="7689" max="7938" width="9" style="1"/>
    <col min="7939" max="7939" width="23.875" style="1" customWidth="1"/>
    <col min="7940" max="7940" width="21.25" style="1" customWidth="1"/>
    <col min="7941" max="7941" width="16" style="1" customWidth="1"/>
    <col min="7942" max="7942" width="21.625" style="1" customWidth="1"/>
    <col min="7943" max="7943" width="20.625" style="1" customWidth="1"/>
    <col min="7944" max="7944" width="16.375" style="1" customWidth="1"/>
    <col min="7945" max="8194" width="9" style="1"/>
    <col min="8195" max="8195" width="23.875" style="1" customWidth="1"/>
    <col min="8196" max="8196" width="21.25" style="1" customWidth="1"/>
    <col min="8197" max="8197" width="16" style="1" customWidth="1"/>
    <col min="8198" max="8198" width="21.625" style="1" customWidth="1"/>
    <col min="8199" max="8199" width="20.625" style="1" customWidth="1"/>
    <col min="8200" max="8200" width="16.375" style="1" customWidth="1"/>
    <col min="8201" max="8450" width="9" style="1"/>
    <col min="8451" max="8451" width="23.875" style="1" customWidth="1"/>
    <col min="8452" max="8452" width="21.25" style="1" customWidth="1"/>
    <col min="8453" max="8453" width="16" style="1" customWidth="1"/>
    <col min="8454" max="8454" width="21.625" style="1" customWidth="1"/>
    <col min="8455" max="8455" width="20.625" style="1" customWidth="1"/>
    <col min="8456" max="8456" width="16.375" style="1" customWidth="1"/>
    <col min="8457" max="8706" width="9" style="1"/>
    <col min="8707" max="8707" width="23.875" style="1" customWidth="1"/>
    <col min="8708" max="8708" width="21.25" style="1" customWidth="1"/>
    <col min="8709" max="8709" width="16" style="1" customWidth="1"/>
    <col min="8710" max="8710" width="21.625" style="1" customWidth="1"/>
    <col min="8711" max="8711" width="20.625" style="1" customWidth="1"/>
    <col min="8712" max="8712" width="16.375" style="1" customWidth="1"/>
    <col min="8713" max="8962" width="9" style="1"/>
    <col min="8963" max="8963" width="23.875" style="1" customWidth="1"/>
    <col min="8964" max="8964" width="21.25" style="1" customWidth="1"/>
    <col min="8965" max="8965" width="16" style="1" customWidth="1"/>
    <col min="8966" max="8966" width="21.625" style="1" customWidth="1"/>
    <col min="8967" max="8967" width="20.625" style="1" customWidth="1"/>
    <col min="8968" max="8968" width="16.375" style="1" customWidth="1"/>
    <col min="8969" max="9218" width="9" style="1"/>
    <col min="9219" max="9219" width="23.875" style="1" customWidth="1"/>
    <col min="9220" max="9220" width="21.25" style="1" customWidth="1"/>
    <col min="9221" max="9221" width="16" style="1" customWidth="1"/>
    <col min="9222" max="9222" width="21.625" style="1" customWidth="1"/>
    <col min="9223" max="9223" width="20.625" style="1" customWidth="1"/>
    <col min="9224" max="9224" width="16.375" style="1" customWidth="1"/>
    <col min="9225" max="9474" width="9" style="1"/>
    <col min="9475" max="9475" width="23.875" style="1" customWidth="1"/>
    <col min="9476" max="9476" width="21.25" style="1" customWidth="1"/>
    <col min="9477" max="9477" width="16" style="1" customWidth="1"/>
    <col min="9478" max="9478" width="21.625" style="1" customWidth="1"/>
    <col min="9479" max="9479" width="20.625" style="1" customWidth="1"/>
    <col min="9480" max="9480" width="16.375" style="1" customWidth="1"/>
    <col min="9481" max="9730" width="9" style="1"/>
    <col min="9731" max="9731" width="23.875" style="1" customWidth="1"/>
    <col min="9732" max="9732" width="21.25" style="1" customWidth="1"/>
    <col min="9733" max="9733" width="16" style="1" customWidth="1"/>
    <col min="9734" max="9734" width="21.625" style="1" customWidth="1"/>
    <col min="9735" max="9735" width="20.625" style="1" customWidth="1"/>
    <col min="9736" max="9736" width="16.375" style="1" customWidth="1"/>
    <col min="9737" max="9986" width="9" style="1"/>
    <col min="9987" max="9987" width="23.875" style="1" customWidth="1"/>
    <col min="9988" max="9988" width="21.25" style="1" customWidth="1"/>
    <col min="9989" max="9989" width="16" style="1" customWidth="1"/>
    <col min="9990" max="9990" width="21.625" style="1" customWidth="1"/>
    <col min="9991" max="9991" width="20.625" style="1" customWidth="1"/>
    <col min="9992" max="9992" width="16.375" style="1" customWidth="1"/>
    <col min="9993" max="10242" width="9" style="1"/>
    <col min="10243" max="10243" width="23.875" style="1" customWidth="1"/>
    <col min="10244" max="10244" width="21.25" style="1" customWidth="1"/>
    <col min="10245" max="10245" width="16" style="1" customWidth="1"/>
    <col min="10246" max="10246" width="21.625" style="1" customWidth="1"/>
    <col min="10247" max="10247" width="20.625" style="1" customWidth="1"/>
    <col min="10248" max="10248" width="16.375" style="1" customWidth="1"/>
    <col min="10249" max="10498" width="9" style="1"/>
    <col min="10499" max="10499" width="23.875" style="1" customWidth="1"/>
    <col min="10500" max="10500" width="21.25" style="1" customWidth="1"/>
    <col min="10501" max="10501" width="16" style="1" customWidth="1"/>
    <col min="10502" max="10502" width="21.625" style="1" customWidth="1"/>
    <col min="10503" max="10503" width="20.625" style="1" customWidth="1"/>
    <col min="10504" max="10504" width="16.375" style="1" customWidth="1"/>
    <col min="10505" max="10754" width="9" style="1"/>
    <col min="10755" max="10755" width="23.875" style="1" customWidth="1"/>
    <col min="10756" max="10756" width="21.25" style="1" customWidth="1"/>
    <col min="10757" max="10757" width="16" style="1" customWidth="1"/>
    <col min="10758" max="10758" width="21.625" style="1" customWidth="1"/>
    <col min="10759" max="10759" width="20.625" style="1" customWidth="1"/>
    <col min="10760" max="10760" width="16.375" style="1" customWidth="1"/>
    <col min="10761" max="11010" width="9" style="1"/>
    <col min="11011" max="11011" width="23.875" style="1" customWidth="1"/>
    <col min="11012" max="11012" width="21.25" style="1" customWidth="1"/>
    <col min="11013" max="11013" width="16" style="1" customWidth="1"/>
    <col min="11014" max="11014" width="21.625" style="1" customWidth="1"/>
    <col min="11015" max="11015" width="20.625" style="1" customWidth="1"/>
    <col min="11016" max="11016" width="16.375" style="1" customWidth="1"/>
    <col min="11017" max="11266" width="9" style="1"/>
    <col min="11267" max="11267" width="23.875" style="1" customWidth="1"/>
    <col min="11268" max="11268" width="21.25" style="1" customWidth="1"/>
    <col min="11269" max="11269" width="16" style="1" customWidth="1"/>
    <col min="11270" max="11270" width="21.625" style="1" customWidth="1"/>
    <col min="11271" max="11271" width="20.625" style="1" customWidth="1"/>
    <col min="11272" max="11272" width="16.375" style="1" customWidth="1"/>
    <col min="11273" max="11522" width="9" style="1"/>
    <col min="11523" max="11523" width="23.875" style="1" customWidth="1"/>
    <col min="11524" max="11524" width="21.25" style="1" customWidth="1"/>
    <col min="11525" max="11525" width="16" style="1" customWidth="1"/>
    <col min="11526" max="11526" width="21.625" style="1" customWidth="1"/>
    <col min="11527" max="11527" width="20.625" style="1" customWidth="1"/>
    <col min="11528" max="11528" width="16.375" style="1" customWidth="1"/>
    <col min="11529" max="11778" width="9" style="1"/>
    <col min="11779" max="11779" width="23.875" style="1" customWidth="1"/>
    <col min="11780" max="11780" width="21.25" style="1" customWidth="1"/>
    <col min="11781" max="11781" width="16" style="1" customWidth="1"/>
    <col min="11782" max="11782" width="21.625" style="1" customWidth="1"/>
    <col min="11783" max="11783" width="20.625" style="1" customWidth="1"/>
    <col min="11784" max="11784" width="16.375" style="1" customWidth="1"/>
    <col min="11785" max="12034" width="9" style="1"/>
    <col min="12035" max="12035" width="23.875" style="1" customWidth="1"/>
    <col min="12036" max="12036" width="21.25" style="1" customWidth="1"/>
    <col min="12037" max="12037" width="16" style="1" customWidth="1"/>
    <col min="12038" max="12038" width="21.625" style="1" customWidth="1"/>
    <col min="12039" max="12039" width="20.625" style="1" customWidth="1"/>
    <col min="12040" max="12040" width="16.375" style="1" customWidth="1"/>
    <col min="12041" max="12290" width="9" style="1"/>
    <col min="12291" max="12291" width="23.875" style="1" customWidth="1"/>
    <col min="12292" max="12292" width="21.25" style="1" customWidth="1"/>
    <col min="12293" max="12293" width="16" style="1" customWidth="1"/>
    <col min="12294" max="12294" width="21.625" style="1" customWidth="1"/>
    <col min="12295" max="12295" width="20.625" style="1" customWidth="1"/>
    <col min="12296" max="12296" width="16.375" style="1" customWidth="1"/>
    <col min="12297" max="12546" width="9" style="1"/>
    <col min="12547" max="12547" width="23.875" style="1" customWidth="1"/>
    <col min="12548" max="12548" width="21.25" style="1" customWidth="1"/>
    <col min="12549" max="12549" width="16" style="1" customWidth="1"/>
    <col min="12550" max="12550" width="21.625" style="1" customWidth="1"/>
    <col min="12551" max="12551" width="20.625" style="1" customWidth="1"/>
    <col min="12552" max="12552" width="16.375" style="1" customWidth="1"/>
    <col min="12553" max="12802" width="9" style="1"/>
    <col min="12803" max="12803" width="23.875" style="1" customWidth="1"/>
    <col min="12804" max="12804" width="21.25" style="1" customWidth="1"/>
    <col min="12805" max="12805" width="16" style="1" customWidth="1"/>
    <col min="12806" max="12806" width="21.625" style="1" customWidth="1"/>
    <col min="12807" max="12807" width="20.625" style="1" customWidth="1"/>
    <col min="12808" max="12808" width="16.375" style="1" customWidth="1"/>
    <col min="12809" max="13058" width="9" style="1"/>
    <col min="13059" max="13059" width="23.875" style="1" customWidth="1"/>
    <col min="13060" max="13060" width="21.25" style="1" customWidth="1"/>
    <col min="13061" max="13061" width="16" style="1" customWidth="1"/>
    <col min="13062" max="13062" width="21.625" style="1" customWidth="1"/>
    <col min="13063" max="13063" width="20.625" style="1" customWidth="1"/>
    <col min="13064" max="13064" width="16.375" style="1" customWidth="1"/>
    <col min="13065" max="13314" width="9" style="1"/>
    <col min="13315" max="13315" width="23.875" style="1" customWidth="1"/>
    <col min="13316" max="13316" width="21.25" style="1" customWidth="1"/>
    <col min="13317" max="13317" width="16" style="1" customWidth="1"/>
    <col min="13318" max="13318" width="21.625" style="1" customWidth="1"/>
    <col min="13319" max="13319" width="20.625" style="1" customWidth="1"/>
    <col min="13320" max="13320" width="16.375" style="1" customWidth="1"/>
    <col min="13321" max="13570" width="9" style="1"/>
    <col min="13571" max="13571" width="23.875" style="1" customWidth="1"/>
    <col min="13572" max="13572" width="21.25" style="1" customWidth="1"/>
    <col min="13573" max="13573" width="16" style="1" customWidth="1"/>
    <col min="13574" max="13574" width="21.625" style="1" customWidth="1"/>
    <col min="13575" max="13575" width="20.625" style="1" customWidth="1"/>
    <col min="13576" max="13576" width="16.375" style="1" customWidth="1"/>
    <col min="13577" max="13826" width="9" style="1"/>
    <col min="13827" max="13827" width="23.875" style="1" customWidth="1"/>
    <col min="13828" max="13828" width="21.25" style="1" customWidth="1"/>
    <col min="13829" max="13829" width="16" style="1" customWidth="1"/>
    <col min="13830" max="13830" width="21.625" style="1" customWidth="1"/>
    <col min="13831" max="13831" width="20.625" style="1" customWidth="1"/>
    <col min="13832" max="13832" width="16.375" style="1" customWidth="1"/>
    <col min="13833" max="14082" width="9" style="1"/>
    <col min="14083" max="14083" width="23.875" style="1" customWidth="1"/>
    <col min="14084" max="14084" width="21.25" style="1" customWidth="1"/>
    <col min="14085" max="14085" width="16" style="1" customWidth="1"/>
    <col min="14086" max="14086" width="21.625" style="1" customWidth="1"/>
    <col min="14087" max="14087" width="20.625" style="1" customWidth="1"/>
    <col min="14088" max="14088" width="16.375" style="1" customWidth="1"/>
    <col min="14089" max="14338" width="9" style="1"/>
    <col min="14339" max="14339" width="23.875" style="1" customWidth="1"/>
    <col min="14340" max="14340" width="21.25" style="1" customWidth="1"/>
    <col min="14341" max="14341" width="16" style="1" customWidth="1"/>
    <col min="14342" max="14342" width="21.625" style="1" customWidth="1"/>
    <col min="14343" max="14343" width="20.625" style="1" customWidth="1"/>
    <col min="14344" max="14344" width="16.375" style="1" customWidth="1"/>
    <col min="14345" max="14594" width="9" style="1"/>
    <col min="14595" max="14595" width="23.875" style="1" customWidth="1"/>
    <col min="14596" max="14596" width="21.25" style="1" customWidth="1"/>
    <col min="14597" max="14597" width="16" style="1" customWidth="1"/>
    <col min="14598" max="14598" width="21.625" style="1" customWidth="1"/>
    <col min="14599" max="14599" width="20.625" style="1" customWidth="1"/>
    <col min="14600" max="14600" width="16.375" style="1" customWidth="1"/>
    <col min="14601" max="14850" width="9" style="1"/>
    <col min="14851" max="14851" width="23.875" style="1" customWidth="1"/>
    <col min="14852" max="14852" width="21.25" style="1" customWidth="1"/>
    <col min="14853" max="14853" width="16" style="1" customWidth="1"/>
    <col min="14854" max="14854" width="21.625" style="1" customWidth="1"/>
    <col min="14855" max="14855" width="20.625" style="1" customWidth="1"/>
    <col min="14856" max="14856" width="16.375" style="1" customWidth="1"/>
    <col min="14857" max="15106" width="9" style="1"/>
    <col min="15107" max="15107" width="23.875" style="1" customWidth="1"/>
    <col min="15108" max="15108" width="21.25" style="1" customWidth="1"/>
    <col min="15109" max="15109" width="16" style="1" customWidth="1"/>
    <col min="15110" max="15110" width="21.625" style="1" customWidth="1"/>
    <col min="15111" max="15111" width="20.625" style="1" customWidth="1"/>
    <col min="15112" max="15112" width="16.375" style="1" customWidth="1"/>
    <col min="15113" max="15362" width="9" style="1"/>
    <col min="15363" max="15363" width="23.875" style="1" customWidth="1"/>
    <col min="15364" max="15364" width="21.25" style="1" customWidth="1"/>
    <col min="15365" max="15365" width="16" style="1" customWidth="1"/>
    <col min="15366" max="15366" width="21.625" style="1" customWidth="1"/>
    <col min="15367" max="15367" width="20.625" style="1" customWidth="1"/>
    <col min="15368" max="15368" width="16.375" style="1" customWidth="1"/>
    <col min="15369" max="15618" width="9" style="1"/>
    <col min="15619" max="15619" width="23.875" style="1" customWidth="1"/>
    <col min="15620" max="15620" width="21.25" style="1" customWidth="1"/>
    <col min="15621" max="15621" width="16" style="1" customWidth="1"/>
    <col min="15622" max="15622" width="21.625" style="1" customWidth="1"/>
    <col min="15623" max="15623" width="20.625" style="1" customWidth="1"/>
    <col min="15624" max="15624" width="16.375" style="1" customWidth="1"/>
    <col min="15625" max="15874" width="9" style="1"/>
    <col min="15875" max="15875" width="23.875" style="1" customWidth="1"/>
    <col min="15876" max="15876" width="21.25" style="1" customWidth="1"/>
    <col min="15877" max="15877" width="16" style="1" customWidth="1"/>
    <col min="15878" max="15878" width="21.625" style="1" customWidth="1"/>
    <col min="15879" max="15879" width="20.625" style="1" customWidth="1"/>
    <col min="15880" max="15880" width="16.375" style="1" customWidth="1"/>
    <col min="15881" max="16130" width="9" style="1"/>
    <col min="16131" max="16131" width="23.875" style="1" customWidth="1"/>
    <col min="16132" max="16132" width="21.25" style="1" customWidth="1"/>
    <col min="16133" max="16133" width="16" style="1" customWidth="1"/>
    <col min="16134" max="16134" width="21.625" style="1" customWidth="1"/>
    <col min="16135" max="16135" width="20.625" style="1" customWidth="1"/>
    <col min="16136" max="16136" width="16.375" style="1" customWidth="1"/>
    <col min="16137" max="16384" width="9" style="1"/>
  </cols>
  <sheetData>
    <row r="1" spans="1:9" ht="45" customHeight="1">
      <c r="A1" s="29" t="s">
        <v>360</v>
      </c>
      <c r="B1" s="29"/>
      <c r="C1" s="29"/>
      <c r="D1" s="29"/>
      <c r="E1" s="29"/>
      <c r="F1" s="29"/>
      <c r="G1" s="29"/>
      <c r="H1" s="29"/>
      <c r="I1" s="29"/>
    </row>
    <row r="2" spans="1:9" s="10" customFormat="1" ht="27.75" customHeight="1">
      <c r="A2" s="8" t="s">
        <v>325</v>
      </c>
      <c r="B2" s="9" t="s">
        <v>0</v>
      </c>
      <c r="C2" s="9" t="s">
        <v>1</v>
      </c>
      <c r="D2" s="9" t="s">
        <v>2</v>
      </c>
      <c r="E2" s="9" t="s">
        <v>321</v>
      </c>
      <c r="F2" s="9" t="s">
        <v>358</v>
      </c>
      <c r="G2" s="9" t="s">
        <v>359</v>
      </c>
      <c r="H2" s="17" t="s">
        <v>327</v>
      </c>
      <c r="I2" s="25" t="s">
        <v>357</v>
      </c>
    </row>
    <row r="3" spans="1:9" ht="21" customHeight="1">
      <c r="A3" s="5">
        <v>1</v>
      </c>
      <c r="B3" s="6" t="s">
        <v>3</v>
      </c>
      <c r="C3" s="20" t="s">
        <v>338</v>
      </c>
      <c r="D3" s="6" t="s">
        <v>4</v>
      </c>
      <c r="E3" s="6">
        <v>2016000006</v>
      </c>
      <c r="F3" s="6">
        <v>79</v>
      </c>
      <c r="G3" s="15">
        <v>83.5</v>
      </c>
      <c r="H3" s="18">
        <f>AVERAGE(F3:G3)</f>
        <v>81.25</v>
      </c>
      <c r="I3" s="19" t="s">
        <v>329</v>
      </c>
    </row>
    <row r="4" spans="1:9" ht="21" customHeight="1">
      <c r="A4" s="5">
        <v>2</v>
      </c>
      <c r="B4" s="6" t="s">
        <v>3</v>
      </c>
      <c r="C4" s="20" t="s">
        <v>338</v>
      </c>
      <c r="D4" s="6" t="s">
        <v>5</v>
      </c>
      <c r="E4" s="6">
        <v>2016000007</v>
      </c>
      <c r="F4" s="6">
        <v>58</v>
      </c>
      <c r="G4" s="15">
        <v>85.5</v>
      </c>
      <c r="H4" s="18">
        <f>AVERAGE(F4:G4)</f>
        <v>71.75</v>
      </c>
      <c r="I4" s="19" t="s">
        <v>330</v>
      </c>
    </row>
    <row r="5" spans="1:9" ht="21" customHeight="1">
      <c r="A5" s="5">
        <v>3</v>
      </c>
      <c r="B5" s="6" t="s">
        <v>3</v>
      </c>
      <c r="C5" s="20" t="s">
        <v>338</v>
      </c>
      <c r="D5" s="6" t="s">
        <v>7</v>
      </c>
      <c r="E5" s="6">
        <v>2016000010</v>
      </c>
      <c r="F5" s="6">
        <v>57</v>
      </c>
      <c r="G5" s="15">
        <v>85.5</v>
      </c>
      <c r="H5" s="18">
        <f>AVERAGE(F5:G5)</f>
        <v>71.25</v>
      </c>
      <c r="I5" s="19" t="s">
        <v>330</v>
      </c>
    </row>
    <row r="6" spans="1:9" ht="21" customHeight="1">
      <c r="A6" s="5">
        <v>4</v>
      </c>
      <c r="B6" s="6" t="s">
        <v>3</v>
      </c>
      <c r="C6" s="20" t="s">
        <v>338</v>
      </c>
      <c r="D6" s="6" t="s">
        <v>6</v>
      </c>
      <c r="E6" s="6">
        <v>2016000008</v>
      </c>
      <c r="F6" s="6">
        <v>48</v>
      </c>
      <c r="G6" s="15">
        <v>77.5</v>
      </c>
      <c r="H6" s="18">
        <f>AVERAGE(F6:G6)</f>
        <v>62.75</v>
      </c>
      <c r="I6" s="19" t="s">
        <v>339</v>
      </c>
    </row>
    <row r="7" spans="1:9" ht="21" customHeight="1">
      <c r="A7" s="26"/>
      <c r="B7" s="27"/>
      <c r="C7" s="27"/>
      <c r="D7" s="27"/>
      <c r="E7" s="27"/>
      <c r="F7" s="27"/>
      <c r="G7" s="27"/>
      <c r="H7" s="27"/>
      <c r="I7" s="28"/>
    </row>
    <row r="8" spans="1:9" ht="21" customHeight="1">
      <c r="A8" s="5">
        <v>1</v>
      </c>
      <c r="B8" s="6" t="s">
        <v>3</v>
      </c>
      <c r="C8" s="6" t="s">
        <v>8</v>
      </c>
      <c r="D8" s="6" t="s">
        <v>13</v>
      </c>
      <c r="E8" s="6">
        <v>2016000018</v>
      </c>
      <c r="F8" s="6">
        <v>59</v>
      </c>
      <c r="G8" s="15">
        <v>78.5</v>
      </c>
      <c r="H8" s="18">
        <f>AVERAGE(F8:G8)</f>
        <v>68.75</v>
      </c>
      <c r="I8" s="19" t="s">
        <v>330</v>
      </c>
    </row>
    <row r="9" spans="1:9" ht="21" customHeight="1">
      <c r="A9" s="5">
        <v>2</v>
      </c>
      <c r="B9" s="6" t="s">
        <v>3</v>
      </c>
      <c r="C9" s="6" t="s">
        <v>8</v>
      </c>
      <c r="D9" s="6" t="s">
        <v>10</v>
      </c>
      <c r="E9" s="6">
        <v>2016000014</v>
      </c>
      <c r="F9" s="6">
        <v>55</v>
      </c>
      <c r="G9" s="15">
        <v>81.5</v>
      </c>
      <c r="H9" s="18">
        <f>AVERAGE(F9:G9)</f>
        <v>68.25</v>
      </c>
      <c r="I9" s="19" t="s">
        <v>330</v>
      </c>
    </row>
    <row r="10" spans="1:9" ht="21" customHeight="1">
      <c r="A10" s="5">
        <v>3</v>
      </c>
      <c r="B10" s="6" t="s">
        <v>3</v>
      </c>
      <c r="C10" s="6" t="s">
        <v>8</v>
      </c>
      <c r="D10" s="6" t="s">
        <v>11</v>
      </c>
      <c r="E10" s="6">
        <v>2016000015</v>
      </c>
      <c r="F10" s="6">
        <v>59</v>
      </c>
      <c r="G10" s="15">
        <v>74</v>
      </c>
      <c r="H10" s="18">
        <f>AVERAGE(F10:G10)</f>
        <v>66.5</v>
      </c>
      <c r="I10" s="19" t="s">
        <v>330</v>
      </c>
    </row>
    <row r="11" spans="1:9" ht="21" customHeight="1">
      <c r="A11" s="5">
        <v>4</v>
      </c>
      <c r="B11" s="6" t="s">
        <v>3</v>
      </c>
      <c r="C11" s="6" t="s">
        <v>8</v>
      </c>
      <c r="D11" s="6" t="s">
        <v>12</v>
      </c>
      <c r="E11" s="6">
        <v>2016000016</v>
      </c>
      <c r="F11" s="6">
        <v>49</v>
      </c>
      <c r="G11" s="15">
        <v>79.5</v>
      </c>
      <c r="H11" s="18">
        <f>AVERAGE(F11:G11)</f>
        <v>64.25</v>
      </c>
      <c r="I11" s="19" t="s">
        <v>331</v>
      </c>
    </row>
    <row r="12" spans="1:9" ht="21" customHeight="1">
      <c r="A12" s="5">
        <v>5</v>
      </c>
      <c r="B12" s="6" t="s">
        <v>3</v>
      </c>
      <c r="C12" s="6" t="s">
        <v>8</v>
      </c>
      <c r="D12" s="6" t="s">
        <v>9</v>
      </c>
      <c r="E12" s="6">
        <v>2016000012</v>
      </c>
      <c r="F12" s="6">
        <v>43</v>
      </c>
      <c r="G12" s="15">
        <v>84</v>
      </c>
      <c r="H12" s="18">
        <f>AVERAGE(F12:G12)</f>
        <v>63.5</v>
      </c>
      <c r="I12" s="19" t="s">
        <v>331</v>
      </c>
    </row>
    <row r="13" spans="1:9" ht="21" customHeight="1">
      <c r="A13" s="26"/>
      <c r="B13" s="27"/>
      <c r="C13" s="27"/>
      <c r="D13" s="27"/>
      <c r="E13" s="27"/>
      <c r="F13" s="27"/>
      <c r="G13" s="27"/>
      <c r="H13" s="27"/>
      <c r="I13" s="28"/>
    </row>
    <row r="14" spans="1:9" ht="21" customHeight="1">
      <c r="A14" s="5">
        <v>1</v>
      </c>
      <c r="B14" s="6" t="s">
        <v>3</v>
      </c>
      <c r="C14" s="6" t="s">
        <v>14</v>
      </c>
      <c r="D14" s="6" t="s">
        <v>15</v>
      </c>
      <c r="E14" s="6">
        <v>2016000019</v>
      </c>
      <c r="F14" s="6">
        <v>59</v>
      </c>
      <c r="G14" s="15">
        <v>79</v>
      </c>
      <c r="H14" s="18">
        <f t="shared" ref="H14:H20" si="0">AVERAGE(F14:G14)</f>
        <v>69</v>
      </c>
      <c r="I14" s="19" t="s">
        <v>330</v>
      </c>
    </row>
    <row r="15" spans="1:9" ht="21" customHeight="1">
      <c r="A15" s="26"/>
      <c r="B15" s="27"/>
      <c r="C15" s="27"/>
      <c r="D15" s="27"/>
      <c r="E15" s="27"/>
      <c r="F15" s="27"/>
      <c r="G15" s="27"/>
      <c r="H15" s="27"/>
      <c r="I15" s="28"/>
    </row>
    <row r="16" spans="1:9" ht="21" customHeight="1">
      <c r="A16" s="5">
        <v>1</v>
      </c>
      <c r="B16" s="6" t="s">
        <v>3</v>
      </c>
      <c r="C16" s="6" t="s">
        <v>16</v>
      </c>
      <c r="D16" s="6" t="s">
        <v>17</v>
      </c>
      <c r="E16" s="6">
        <v>2016000021</v>
      </c>
      <c r="F16" s="6">
        <v>57</v>
      </c>
      <c r="G16" s="15">
        <v>90</v>
      </c>
      <c r="H16" s="18">
        <f t="shared" si="0"/>
        <v>73.5</v>
      </c>
      <c r="I16" s="19" t="s">
        <v>330</v>
      </c>
    </row>
    <row r="17" spans="1:9" ht="21" customHeight="1">
      <c r="A17" s="26"/>
      <c r="B17" s="27"/>
      <c r="C17" s="27"/>
      <c r="D17" s="27"/>
      <c r="E17" s="27"/>
      <c r="F17" s="27"/>
      <c r="G17" s="27"/>
      <c r="H17" s="27"/>
      <c r="I17" s="28"/>
    </row>
    <row r="18" spans="1:9" ht="21" customHeight="1">
      <c r="A18" s="5">
        <v>1</v>
      </c>
      <c r="B18" s="6" t="s">
        <v>18</v>
      </c>
      <c r="C18" s="6" t="s">
        <v>19</v>
      </c>
      <c r="D18" s="6" t="s">
        <v>20</v>
      </c>
      <c r="E18" s="6">
        <v>2016000022</v>
      </c>
      <c r="F18" s="6">
        <v>60</v>
      </c>
      <c r="G18" s="15">
        <v>74</v>
      </c>
      <c r="H18" s="18">
        <f t="shared" si="0"/>
        <v>67</v>
      </c>
      <c r="I18" s="19" t="s">
        <v>330</v>
      </c>
    </row>
    <row r="19" spans="1:9" ht="21" customHeight="1">
      <c r="A19" s="26"/>
      <c r="B19" s="27"/>
      <c r="C19" s="27"/>
      <c r="D19" s="27"/>
      <c r="E19" s="27"/>
      <c r="F19" s="27"/>
      <c r="G19" s="27"/>
      <c r="H19" s="27"/>
      <c r="I19" s="28"/>
    </row>
    <row r="20" spans="1:9" ht="21" customHeight="1">
      <c r="A20" s="5">
        <v>1</v>
      </c>
      <c r="B20" s="6" t="s">
        <v>18</v>
      </c>
      <c r="C20" s="6" t="s">
        <v>21</v>
      </c>
      <c r="D20" s="6" t="s">
        <v>22</v>
      </c>
      <c r="E20" s="6">
        <v>2016000025</v>
      </c>
      <c r="F20" s="6">
        <v>42</v>
      </c>
      <c r="G20" s="15">
        <v>77.5</v>
      </c>
      <c r="H20" s="18">
        <f t="shared" si="0"/>
        <v>59.75</v>
      </c>
      <c r="I20" s="19" t="s">
        <v>331</v>
      </c>
    </row>
    <row r="21" spans="1:9" ht="21" customHeight="1">
      <c r="A21" s="26"/>
      <c r="B21" s="27"/>
      <c r="C21" s="27"/>
      <c r="D21" s="27"/>
      <c r="E21" s="27"/>
      <c r="F21" s="27"/>
      <c r="G21" s="27"/>
      <c r="H21" s="27"/>
      <c r="I21" s="28"/>
    </row>
    <row r="22" spans="1:9" ht="21" customHeight="1">
      <c r="A22" s="5">
        <v>1</v>
      </c>
      <c r="B22" s="6" t="s">
        <v>23</v>
      </c>
      <c r="C22" s="20" t="s">
        <v>337</v>
      </c>
      <c r="D22" s="6" t="s">
        <v>26</v>
      </c>
      <c r="E22" s="6">
        <v>2016000029</v>
      </c>
      <c r="F22" s="6">
        <v>60</v>
      </c>
      <c r="G22" s="15">
        <v>84.5</v>
      </c>
      <c r="H22" s="18">
        <f t="shared" ref="H22:H33" si="1">AVERAGE(F22:G22)</f>
        <v>72.25</v>
      </c>
      <c r="I22" s="19" t="s">
        <v>330</v>
      </c>
    </row>
    <row r="23" spans="1:9" ht="21" customHeight="1">
      <c r="A23" s="5">
        <v>2</v>
      </c>
      <c r="B23" s="6" t="s">
        <v>23</v>
      </c>
      <c r="C23" s="20" t="s">
        <v>336</v>
      </c>
      <c r="D23" s="6" t="s">
        <v>35</v>
      </c>
      <c r="E23" s="6">
        <v>2016000047</v>
      </c>
      <c r="F23" s="6">
        <v>64</v>
      </c>
      <c r="G23" s="15">
        <v>80</v>
      </c>
      <c r="H23" s="18">
        <f t="shared" si="1"/>
        <v>72</v>
      </c>
      <c r="I23" s="19" t="s">
        <v>330</v>
      </c>
    </row>
    <row r="24" spans="1:9" ht="21" customHeight="1">
      <c r="A24" s="5">
        <v>3</v>
      </c>
      <c r="B24" s="6" t="s">
        <v>23</v>
      </c>
      <c r="C24" s="20" t="s">
        <v>335</v>
      </c>
      <c r="D24" s="6" t="s">
        <v>32</v>
      </c>
      <c r="E24" s="6">
        <v>2016000040</v>
      </c>
      <c r="F24" s="6">
        <v>56</v>
      </c>
      <c r="G24" s="15">
        <v>81.5</v>
      </c>
      <c r="H24" s="18">
        <f t="shared" si="1"/>
        <v>68.75</v>
      </c>
      <c r="I24" s="19" t="s">
        <v>330</v>
      </c>
    </row>
    <row r="25" spans="1:9" ht="21" customHeight="1">
      <c r="A25" s="5">
        <v>4</v>
      </c>
      <c r="B25" s="6" t="s">
        <v>23</v>
      </c>
      <c r="C25" s="20" t="s">
        <v>335</v>
      </c>
      <c r="D25" s="7" t="s">
        <v>28</v>
      </c>
      <c r="E25" s="6">
        <v>2016000034</v>
      </c>
      <c r="F25" s="6">
        <v>51</v>
      </c>
      <c r="G25" s="15">
        <v>85</v>
      </c>
      <c r="H25" s="18">
        <f t="shared" si="1"/>
        <v>68</v>
      </c>
      <c r="I25" s="19" t="s">
        <v>330</v>
      </c>
    </row>
    <row r="26" spans="1:9" ht="21" customHeight="1">
      <c r="A26" s="5">
        <v>5</v>
      </c>
      <c r="B26" s="6" t="s">
        <v>23</v>
      </c>
      <c r="C26" s="20" t="s">
        <v>335</v>
      </c>
      <c r="D26" s="6" t="s">
        <v>31</v>
      </c>
      <c r="E26" s="6">
        <v>2016000038</v>
      </c>
      <c r="F26" s="6">
        <v>55</v>
      </c>
      <c r="G26" s="15">
        <v>80</v>
      </c>
      <c r="H26" s="18">
        <f t="shared" si="1"/>
        <v>67.5</v>
      </c>
      <c r="I26" s="19" t="s">
        <v>330</v>
      </c>
    </row>
    <row r="27" spans="1:9" ht="21" customHeight="1">
      <c r="A27" s="5">
        <v>6</v>
      </c>
      <c r="B27" s="6" t="s">
        <v>23</v>
      </c>
      <c r="C27" s="20" t="s">
        <v>335</v>
      </c>
      <c r="D27" s="6" t="s">
        <v>27</v>
      </c>
      <c r="E27" s="6">
        <v>2016000031</v>
      </c>
      <c r="F27" s="6">
        <v>49</v>
      </c>
      <c r="G27" s="15">
        <v>83</v>
      </c>
      <c r="H27" s="18">
        <f t="shared" si="1"/>
        <v>66</v>
      </c>
      <c r="I27" s="19" t="s">
        <v>330</v>
      </c>
    </row>
    <row r="28" spans="1:9" ht="21" customHeight="1">
      <c r="A28" s="5">
        <v>7</v>
      </c>
      <c r="B28" s="6" t="s">
        <v>23</v>
      </c>
      <c r="C28" s="20" t="s">
        <v>335</v>
      </c>
      <c r="D28" s="6" t="s">
        <v>34</v>
      </c>
      <c r="E28" s="6">
        <v>2016000045</v>
      </c>
      <c r="F28" s="6">
        <v>54</v>
      </c>
      <c r="G28" s="15">
        <v>78</v>
      </c>
      <c r="H28" s="18">
        <f t="shared" si="1"/>
        <v>66</v>
      </c>
      <c r="I28" s="19" t="s">
        <v>330</v>
      </c>
    </row>
    <row r="29" spans="1:9" ht="21" customHeight="1">
      <c r="A29" s="5">
        <v>8</v>
      </c>
      <c r="B29" s="6" t="s">
        <v>23</v>
      </c>
      <c r="C29" s="20" t="s">
        <v>335</v>
      </c>
      <c r="D29" s="6" t="s">
        <v>36</v>
      </c>
      <c r="E29" s="6">
        <v>2016000049</v>
      </c>
      <c r="F29" s="6">
        <v>46</v>
      </c>
      <c r="G29" s="15">
        <v>82</v>
      </c>
      <c r="H29" s="18">
        <f t="shared" si="1"/>
        <v>64</v>
      </c>
      <c r="I29" s="19" t="s">
        <v>331</v>
      </c>
    </row>
    <row r="30" spans="1:9" ht="21" customHeight="1">
      <c r="A30" s="5">
        <v>9</v>
      </c>
      <c r="B30" s="6" t="s">
        <v>23</v>
      </c>
      <c r="C30" s="20" t="s">
        <v>335</v>
      </c>
      <c r="D30" s="6" t="s">
        <v>30</v>
      </c>
      <c r="E30" s="6">
        <v>2016000037</v>
      </c>
      <c r="F30" s="6">
        <v>47</v>
      </c>
      <c r="G30" s="15">
        <v>77.5</v>
      </c>
      <c r="H30" s="18">
        <f t="shared" si="1"/>
        <v>62.25</v>
      </c>
      <c r="I30" s="19" t="s">
        <v>331</v>
      </c>
    </row>
    <row r="31" spans="1:9" ht="21" customHeight="1">
      <c r="A31" s="5">
        <v>10</v>
      </c>
      <c r="B31" s="6" t="s">
        <v>23</v>
      </c>
      <c r="C31" s="20" t="s">
        <v>335</v>
      </c>
      <c r="D31" s="6" t="s">
        <v>29</v>
      </c>
      <c r="E31" s="6">
        <v>2016000036</v>
      </c>
      <c r="F31" s="6">
        <v>43</v>
      </c>
      <c r="G31" s="15">
        <v>79.5</v>
      </c>
      <c r="H31" s="18">
        <f t="shared" si="1"/>
        <v>61.25</v>
      </c>
      <c r="I31" s="19" t="s">
        <v>331</v>
      </c>
    </row>
    <row r="32" spans="1:9" ht="21" customHeight="1">
      <c r="A32" s="5">
        <v>11</v>
      </c>
      <c r="B32" s="6" t="s">
        <v>23</v>
      </c>
      <c r="C32" s="20" t="s">
        <v>335</v>
      </c>
      <c r="D32" s="6" t="s">
        <v>25</v>
      </c>
      <c r="E32" s="6">
        <v>2016000026</v>
      </c>
      <c r="F32" s="6">
        <v>42</v>
      </c>
      <c r="G32" s="15">
        <v>79.5</v>
      </c>
      <c r="H32" s="18">
        <f t="shared" si="1"/>
        <v>60.75</v>
      </c>
      <c r="I32" s="19" t="s">
        <v>331</v>
      </c>
    </row>
    <row r="33" spans="1:9" ht="21" customHeight="1">
      <c r="A33" s="5">
        <v>12</v>
      </c>
      <c r="B33" s="6" t="s">
        <v>23</v>
      </c>
      <c r="C33" s="20" t="s">
        <v>335</v>
      </c>
      <c r="D33" s="6" t="s">
        <v>33</v>
      </c>
      <c r="E33" s="6">
        <v>2016000042</v>
      </c>
      <c r="F33" s="6">
        <v>44</v>
      </c>
      <c r="G33" s="15">
        <v>72</v>
      </c>
      <c r="H33" s="18">
        <f t="shared" si="1"/>
        <v>58</v>
      </c>
      <c r="I33" s="19" t="s">
        <v>331</v>
      </c>
    </row>
    <row r="34" spans="1:9" ht="21" customHeight="1">
      <c r="A34" s="26"/>
      <c r="B34" s="27"/>
      <c r="C34" s="27"/>
      <c r="D34" s="27"/>
      <c r="E34" s="27"/>
      <c r="F34" s="27"/>
      <c r="G34" s="27"/>
      <c r="H34" s="27"/>
      <c r="I34" s="28"/>
    </row>
    <row r="35" spans="1:9" ht="21" customHeight="1">
      <c r="A35" s="5">
        <v>1</v>
      </c>
      <c r="B35" s="6" t="s">
        <v>23</v>
      </c>
      <c r="C35" s="6" t="s">
        <v>37</v>
      </c>
      <c r="D35" s="6" t="s">
        <v>42</v>
      </c>
      <c r="E35" s="6">
        <v>2016000056</v>
      </c>
      <c r="F35" s="6">
        <v>68</v>
      </c>
      <c r="G35" s="15">
        <v>86.5</v>
      </c>
      <c r="H35" s="18">
        <f t="shared" ref="H35:H47" si="2">AVERAGE(F35:G35)</f>
        <v>77.25</v>
      </c>
      <c r="I35" s="19" t="s">
        <v>340</v>
      </c>
    </row>
    <row r="36" spans="1:9" ht="21" customHeight="1">
      <c r="A36" s="5">
        <v>2</v>
      </c>
      <c r="B36" s="6" t="s">
        <v>23</v>
      </c>
      <c r="C36" s="6" t="s">
        <v>37</v>
      </c>
      <c r="D36" s="6" t="s">
        <v>43</v>
      </c>
      <c r="E36" s="6">
        <v>2016000058</v>
      </c>
      <c r="F36" s="6">
        <v>62</v>
      </c>
      <c r="G36" s="15">
        <v>77</v>
      </c>
      <c r="H36" s="18">
        <f t="shared" si="2"/>
        <v>69.5</v>
      </c>
      <c r="I36" s="19" t="s">
        <v>340</v>
      </c>
    </row>
    <row r="37" spans="1:9" ht="21" customHeight="1">
      <c r="A37" s="5">
        <v>3</v>
      </c>
      <c r="B37" s="6" t="s">
        <v>23</v>
      </c>
      <c r="C37" s="6" t="s">
        <v>37</v>
      </c>
      <c r="D37" s="6" t="s">
        <v>48</v>
      </c>
      <c r="E37" s="6">
        <v>2016000064</v>
      </c>
      <c r="F37" s="6">
        <v>50</v>
      </c>
      <c r="G37" s="15">
        <v>87</v>
      </c>
      <c r="H37" s="18">
        <f t="shared" si="2"/>
        <v>68.5</v>
      </c>
      <c r="I37" s="19" t="s">
        <v>340</v>
      </c>
    </row>
    <row r="38" spans="1:9" ht="21" customHeight="1">
      <c r="A38" s="5">
        <v>4</v>
      </c>
      <c r="B38" s="6" t="s">
        <v>23</v>
      </c>
      <c r="C38" s="6" t="s">
        <v>37</v>
      </c>
      <c r="D38" s="6" t="s">
        <v>40</v>
      </c>
      <c r="E38" s="6">
        <v>2016000053</v>
      </c>
      <c r="F38" s="6">
        <v>50</v>
      </c>
      <c r="G38" s="15">
        <v>84</v>
      </c>
      <c r="H38" s="18">
        <f t="shared" si="2"/>
        <v>67</v>
      </c>
      <c r="I38" s="19" t="s">
        <v>341</v>
      </c>
    </row>
    <row r="39" spans="1:9" ht="21" customHeight="1">
      <c r="A39" s="5">
        <v>5</v>
      </c>
      <c r="B39" s="6" t="s">
        <v>23</v>
      </c>
      <c r="C39" s="6" t="s">
        <v>37</v>
      </c>
      <c r="D39" s="6" t="s">
        <v>49</v>
      </c>
      <c r="E39" s="6">
        <v>2016000069</v>
      </c>
      <c r="F39" s="6">
        <v>51</v>
      </c>
      <c r="G39" s="15">
        <v>81.5</v>
      </c>
      <c r="H39" s="18">
        <f t="shared" si="2"/>
        <v>66.25</v>
      </c>
      <c r="I39" s="19" t="s">
        <v>341</v>
      </c>
    </row>
    <row r="40" spans="1:9" ht="21" customHeight="1">
      <c r="A40" s="5">
        <v>6</v>
      </c>
      <c r="B40" s="6" t="s">
        <v>23</v>
      </c>
      <c r="C40" s="6" t="s">
        <v>37</v>
      </c>
      <c r="D40" s="6" t="s">
        <v>50</v>
      </c>
      <c r="E40" s="6">
        <v>2016000071</v>
      </c>
      <c r="F40" s="6">
        <v>50</v>
      </c>
      <c r="G40" s="15">
        <v>82.5</v>
      </c>
      <c r="H40" s="18">
        <f t="shared" si="2"/>
        <v>66.25</v>
      </c>
      <c r="I40" s="19" t="s">
        <v>341</v>
      </c>
    </row>
    <row r="41" spans="1:9" ht="21" customHeight="1">
      <c r="A41" s="5">
        <v>7</v>
      </c>
      <c r="B41" s="6" t="s">
        <v>23</v>
      </c>
      <c r="C41" s="6" t="s">
        <v>37</v>
      </c>
      <c r="D41" s="6" t="s">
        <v>38</v>
      </c>
      <c r="E41" s="6">
        <v>2016000050</v>
      </c>
      <c r="F41" s="6">
        <v>51</v>
      </c>
      <c r="G41" s="15">
        <v>80.5</v>
      </c>
      <c r="H41" s="18">
        <f t="shared" si="2"/>
        <v>65.75</v>
      </c>
      <c r="I41" s="19" t="s">
        <v>341</v>
      </c>
    </row>
    <row r="42" spans="1:9" ht="21" customHeight="1">
      <c r="A42" s="5">
        <v>8</v>
      </c>
      <c r="B42" s="6" t="s">
        <v>23</v>
      </c>
      <c r="C42" s="6" t="s">
        <v>37</v>
      </c>
      <c r="D42" s="6" t="s">
        <v>39</v>
      </c>
      <c r="E42" s="6">
        <v>2016000051</v>
      </c>
      <c r="F42" s="6">
        <v>53</v>
      </c>
      <c r="G42" s="15">
        <v>78</v>
      </c>
      <c r="H42" s="18">
        <f t="shared" si="2"/>
        <v>65.5</v>
      </c>
      <c r="I42" s="19" t="s">
        <v>341</v>
      </c>
    </row>
    <row r="43" spans="1:9" ht="21" customHeight="1">
      <c r="A43" s="5">
        <v>9</v>
      </c>
      <c r="B43" s="6" t="s">
        <v>23</v>
      </c>
      <c r="C43" s="6" t="s">
        <v>37</v>
      </c>
      <c r="D43" s="6" t="s">
        <v>51</v>
      </c>
      <c r="E43" s="6">
        <v>2016000074</v>
      </c>
      <c r="F43" s="6">
        <v>49</v>
      </c>
      <c r="G43" s="15">
        <v>82</v>
      </c>
      <c r="H43" s="18">
        <f t="shared" si="2"/>
        <v>65.5</v>
      </c>
      <c r="I43" s="19" t="s">
        <v>341</v>
      </c>
    </row>
    <row r="44" spans="1:9" ht="21" customHeight="1">
      <c r="A44" s="5">
        <v>10</v>
      </c>
      <c r="B44" s="6" t="s">
        <v>23</v>
      </c>
      <c r="C44" s="6" t="s">
        <v>37</v>
      </c>
      <c r="D44" s="6" t="s">
        <v>46</v>
      </c>
      <c r="E44" s="6">
        <v>2016000061</v>
      </c>
      <c r="F44" s="6">
        <v>51</v>
      </c>
      <c r="G44" s="15">
        <v>78.5</v>
      </c>
      <c r="H44" s="18">
        <f t="shared" si="2"/>
        <v>64.75</v>
      </c>
      <c r="I44" s="19" t="s">
        <v>341</v>
      </c>
    </row>
    <row r="45" spans="1:9" ht="21" customHeight="1">
      <c r="A45" s="5">
        <v>11</v>
      </c>
      <c r="B45" s="6" t="s">
        <v>23</v>
      </c>
      <c r="C45" s="6" t="s">
        <v>37</v>
      </c>
      <c r="D45" s="6" t="s">
        <v>44</v>
      </c>
      <c r="E45" s="6">
        <v>2016000059</v>
      </c>
      <c r="F45" s="6">
        <v>43</v>
      </c>
      <c r="G45" s="15">
        <v>76.5</v>
      </c>
      <c r="H45" s="18">
        <f t="shared" si="2"/>
        <v>59.75</v>
      </c>
      <c r="I45" s="19" t="s">
        <v>341</v>
      </c>
    </row>
    <row r="46" spans="1:9" ht="21" customHeight="1">
      <c r="A46" s="5">
        <v>12</v>
      </c>
      <c r="B46" s="6" t="s">
        <v>23</v>
      </c>
      <c r="C46" s="6" t="s">
        <v>37</v>
      </c>
      <c r="D46" s="6" t="s">
        <v>47</v>
      </c>
      <c r="E46" s="6">
        <v>2016000062</v>
      </c>
      <c r="F46" s="6">
        <v>34</v>
      </c>
      <c r="G46" s="15">
        <v>79.5</v>
      </c>
      <c r="H46" s="18">
        <f t="shared" si="2"/>
        <v>56.75</v>
      </c>
      <c r="I46" s="19" t="s">
        <v>341</v>
      </c>
    </row>
    <row r="47" spans="1:9" ht="21" customHeight="1">
      <c r="A47" s="5">
        <v>13</v>
      </c>
      <c r="B47" s="6" t="s">
        <v>23</v>
      </c>
      <c r="C47" s="6" t="s">
        <v>37</v>
      </c>
      <c r="D47" s="6" t="s">
        <v>52</v>
      </c>
      <c r="E47" s="6">
        <v>2016000076</v>
      </c>
      <c r="F47" s="6">
        <v>36</v>
      </c>
      <c r="G47" s="15">
        <v>72.5</v>
      </c>
      <c r="H47" s="18">
        <f t="shared" si="2"/>
        <v>54.25</v>
      </c>
      <c r="I47" s="19" t="s">
        <v>341</v>
      </c>
    </row>
    <row r="48" spans="1:9" ht="21" customHeight="1">
      <c r="A48" s="5">
        <v>14</v>
      </c>
      <c r="B48" s="6" t="s">
        <v>23</v>
      </c>
      <c r="C48" s="6" t="s">
        <v>37</v>
      </c>
      <c r="D48" s="6" t="s">
        <v>41</v>
      </c>
      <c r="E48" s="6">
        <v>2016000054</v>
      </c>
      <c r="F48" s="6">
        <v>52</v>
      </c>
      <c r="G48" s="16" t="s">
        <v>328</v>
      </c>
      <c r="H48" s="18"/>
      <c r="I48" s="19" t="s">
        <v>341</v>
      </c>
    </row>
    <row r="49" spans="1:9" ht="21" customHeight="1">
      <c r="A49" s="5">
        <v>15</v>
      </c>
      <c r="B49" s="6" t="s">
        <v>23</v>
      </c>
      <c r="C49" s="6" t="s">
        <v>37</v>
      </c>
      <c r="D49" s="6" t="s">
        <v>45</v>
      </c>
      <c r="E49" s="6">
        <v>2016000060</v>
      </c>
      <c r="F49" s="6">
        <v>18</v>
      </c>
      <c r="G49" s="16" t="s">
        <v>328</v>
      </c>
      <c r="H49" s="18"/>
      <c r="I49" s="19" t="s">
        <v>341</v>
      </c>
    </row>
    <row r="50" spans="1:9" ht="21" customHeight="1">
      <c r="A50" s="26"/>
      <c r="B50" s="27"/>
      <c r="C50" s="27"/>
      <c r="D50" s="27"/>
      <c r="E50" s="27"/>
      <c r="F50" s="27"/>
      <c r="G50" s="27"/>
      <c r="H50" s="27"/>
      <c r="I50" s="28"/>
    </row>
    <row r="51" spans="1:9" ht="21" customHeight="1">
      <c r="A51" s="5">
        <v>1</v>
      </c>
      <c r="B51" s="6" t="s">
        <v>23</v>
      </c>
      <c r="C51" s="6" t="s">
        <v>53</v>
      </c>
      <c r="D51" s="6" t="s">
        <v>55</v>
      </c>
      <c r="E51" s="6">
        <v>2016000079</v>
      </c>
      <c r="F51" s="6">
        <v>64</v>
      </c>
      <c r="G51" s="15">
        <v>85.5</v>
      </c>
      <c r="H51" s="18">
        <f t="shared" ref="H51:H67" si="3">AVERAGE(F51:G51)</f>
        <v>74.75</v>
      </c>
      <c r="I51" s="19" t="s">
        <v>340</v>
      </c>
    </row>
    <row r="52" spans="1:9" ht="21" customHeight="1">
      <c r="A52" s="5">
        <v>2</v>
      </c>
      <c r="B52" s="6" t="s">
        <v>23</v>
      </c>
      <c r="C52" s="6" t="s">
        <v>53</v>
      </c>
      <c r="D52" s="6" t="s">
        <v>62</v>
      </c>
      <c r="E52" s="6">
        <v>2016000096</v>
      </c>
      <c r="F52" s="6">
        <v>66</v>
      </c>
      <c r="G52" s="15">
        <v>83.5</v>
      </c>
      <c r="H52" s="18">
        <f t="shared" si="3"/>
        <v>74.75</v>
      </c>
      <c r="I52" s="19" t="s">
        <v>340</v>
      </c>
    </row>
    <row r="53" spans="1:9" ht="21" customHeight="1">
      <c r="A53" s="5">
        <v>3</v>
      </c>
      <c r="B53" s="6" t="s">
        <v>23</v>
      </c>
      <c r="C53" s="6" t="s">
        <v>53</v>
      </c>
      <c r="D53" s="6" t="s">
        <v>69</v>
      </c>
      <c r="E53" s="6">
        <v>2016000108</v>
      </c>
      <c r="F53" s="6">
        <v>65</v>
      </c>
      <c r="G53" s="15">
        <v>84</v>
      </c>
      <c r="H53" s="18">
        <f t="shared" si="3"/>
        <v>74.5</v>
      </c>
      <c r="I53" s="19" t="s">
        <v>340</v>
      </c>
    </row>
    <row r="54" spans="1:9" ht="21" customHeight="1">
      <c r="A54" s="5">
        <v>4</v>
      </c>
      <c r="B54" s="6" t="s">
        <v>23</v>
      </c>
      <c r="C54" s="6" t="s">
        <v>53</v>
      </c>
      <c r="D54" s="6" t="s">
        <v>60</v>
      </c>
      <c r="E54" s="6">
        <v>2016000093</v>
      </c>
      <c r="F54" s="6">
        <v>58</v>
      </c>
      <c r="G54" s="15">
        <v>88.5</v>
      </c>
      <c r="H54" s="18">
        <f t="shared" si="3"/>
        <v>73.25</v>
      </c>
      <c r="I54" s="19" t="s">
        <v>341</v>
      </c>
    </row>
    <row r="55" spans="1:9" ht="21" customHeight="1">
      <c r="A55" s="5">
        <v>5</v>
      </c>
      <c r="B55" s="6" t="s">
        <v>23</v>
      </c>
      <c r="C55" s="6" t="s">
        <v>53</v>
      </c>
      <c r="D55" s="6" t="s">
        <v>58</v>
      </c>
      <c r="E55" s="6">
        <v>2016000088</v>
      </c>
      <c r="F55" s="6">
        <v>56</v>
      </c>
      <c r="G55" s="15">
        <v>88</v>
      </c>
      <c r="H55" s="18">
        <f t="shared" si="3"/>
        <v>72</v>
      </c>
      <c r="I55" s="19" t="s">
        <v>341</v>
      </c>
    </row>
    <row r="56" spans="1:9" ht="21" customHeight="1">
      <c r="A56" s="5">
        <v>6</v>
      </c>
      <c r="B56" s="6" t="s">
        <v>23</v>
      </c>
      <c r="C56" s="6" t="s">
        <v>53</v>
      </c>
      <c r="D56" s="6" t="s">
        <v>64</v>
      </c>
      <c r="E56" s="6">
        <v>2016000099</v>
      </c>
      <c r="F56" s="6">
        <v>61</v>
      </c>
      <c r="G56" s="15">
        <v>79</v>
      </c>
      <c r="H56" s="18">
        <f t="shared" si="3"/>
        <v>70</v>
      </c>
      <c r="I56" s="19" t="s">
        <v>341</v>
      </c>
    </row>
    <row r="57" spans="1:9" ht="21" customHeight="1">
      <c r="A57" s="5">
        <v>7</v>
      </c>
      <c r="B57" s="6" t="s">
        <v>23</v>
      </c>
      <c r="C57" s="6" t="s">
        <v>53</v>
      </c>
      <c r="D57" s="6" t="s">
        <v>66</v>
      </c>
      <c r="E57" s="6">
        <v>2016000101</v>
      </c>
      <c r="F57" s="6">
        <v>60</v>
      </c>
      <c r="G57" s="15">
        <v>78.5</v>
      </c>
      <c r="H57" s="18">
        <f t="shared" si="3"/>
        <v>69.25</v>
      </c>
      <c r="I57" s="19" t="s">
        <v>341</v>
      </c>
    </row>
    <row r="58" spans="1:9" ht="21" customHeight="1">
      <c r="A58" s="5">
        <v>8</v>
      </c>
      <c r="B58" s="6" t="s">
        <v>23</v>
      </c>
      <c r="C58" s="6" t="s">
        <v>53</v>
      </c>
      <c r="D58" s="6" t="s">
        <v>56</v>
      </c>
      <c r="E58" s="6">
        <v>2016000080</v>
      </c>
      <c r="F58" s="6">
        <v>58</v>
      </c>
      <c r="G58" s="15">
        <v>79.5</v>
      </c>
      <c r="H58" s="18">
        <f t="shared" si="3"/>
        <v>68.75</v>
      </c>
      <c r="I58" s="19" t="s">
        <v>341</v>
      </c>
    </row>
    <row r="59" spans="1:9" ht="21" customHeight="1">
      <c r="A59" s="5">
        <v>9</v>
      </c>
      <c r="B59" s="6" t="s">
        <v>23</v>
      </c>
      <c r="C59" s="6" t="s">
        <v>53</v>
      </c>
      <c r="D59" s="6" t="s">
        <v>59</v>
      </c>
      <c r="E59" s="6">
        <v>2016000090</v>
      </c>
      <c r="F59" s="6">
        <v>51</v>
      </c>
      <c r="G59" s="15">
        <v>83.5</v>
      </c>
      <c r="H59" s="18">
        <f t="shared" si="3"/>
        <v>67.25</v>
      </c>
      <c r="I59" s="19" t="s">
        <v>341</v>
      </c>
    </row>
    <row r="60" spans="1:9" ht="21" customHeight="1">
      <c r="A60" s="5">
        <v>10</v>
      </c>
      <c r="B60" s="6" t="s">
        <v>23</v>
      </c>
      <c r="C60" s="6" t="s">
        <v>53</v>
      </c>
      <c r="D60" s="6" t="s">
        <v>61</v>
      </c>
      <c r="E60" s="6">
        <v>2016000094</v>
      </c>
      <c r="F60" s="6">
        <v>55</v>
      </c>
      <c r="G60" s="15">
        <v>78.5</v>
      </c>
      <c r="H60" s="18">
        <f t="shared" si="3"/>
        <v>66.75</v>
      </c>
      <c r="I60" s="19" t="s">
        <v>341</v>
      </c>
    </row>
    <row r="61" spans="1:9" ht="21" customHeight="1">
      <c r="A61" s="5">
        <v>11</v>
      </c>
      <c r="B61" s="6" t="s">
        <v>23</v>
      </c>
      <c r="C61" s="6" t="s">
        <v>53</v>
      </c>
      <c r="D61" s="6" t="s">
        <v>63</v>
      </c>
      <c r="E61" s="6">
        <v>2016000097</v>
      </c>
      <c r="F61" s="6">
        <v>55</v>
      </c>
      <c r="G61" s="15">
        <v>78</v>
      </c>
      <c r="H61" s="18">
        <f t="shared" si="3"/>
        <v>66.5</v>
      </c>
      <c r="I61" s="19" t="s">
        <v>341</v>
      </c>
    </row>
    <row r="62" spans="1:9" ht="21" customHeight="1">
      <c r="A62" s="5">
        <v>12</v>
      </c>
      <c r="B62" s="6" t="s">
        <v>23</v>
      </c>
      <c r="C62" s="6" t="s">
        <v>53</v>
      </c>
      <c r="D62" s="6" t="s">
        <v>65</v>
      </c>
      <c r="E62" s="6">
        <v>2016000100</v>
      </c>
      <c r="F62" s="6">
        <v>49</v>
      </c>
      <c r="G62" s="15">
        <v>81</v>
      </c>
      <c r="H62" s="18">
        <f t="shared" si="3"/>
        <v>65</v>
      </c>
      <c r="I62" s="19" t="s">
        <v>341</v>
      </c>
    </row>
    <row r="63" spans="1:9" ht="21" customHeight="1">
      <c r="A63" s="5">
        <v>13</v>
      </c>
      <c r="B63" s="6" t="s">
        <v>23</v>
      </c>
      <c r="C63" s="6" t="s">
        <v>53</v>
      </c>
      <c r="D63" s="6" t="s">
        <v>68</v>
      </c>
      <c r="E63" s="6">
        <v>2016000105</v>
      </c>
      <c r="F63" s="6">
        <v>48</v>
      </c>
      <c r="G63" s="15">
        <v>82</v>
      </c>
      <c r="H63" s="18">
        <f t="shared" si="3"/>
        <v>65</v>
      </c>
      <c r="I63" s="19" t="s">
        <v>341</v>
      </c>
    </row>
    <row r="64" spans="1:9" ht="21" customHeight="1">
      <c r="A64" s="5">
        <v>14</v>
      </c>
      <c r="B64" s="6" t="s">
        <v>23</v>
      </c>
      <c r="C64" s="6" t="s">
        <v>53</v>
      </c>
      <c r="D64" s="6" t="s">
        <v>67</v>
      </c>
      <c r="E64" s="6">
        <v>2016000103</v>
      </c>
      <c r="F64" s="6">
        <v>50</v>
      </c>
      <c r="G64" s="15">
        <v>77.5</v>
      </c>
      <c r="H64" s="18">
        <f t="shared" si="3"/>
        <v>63.75</v>
      </c>
      <c r="I64" s="19" t="s">
        <v>341</v>
      </c>
    </row>
    <row r="65" spans="1:9" ht="21" customHeight="1">
      <c r="A65" s="5">
        <v>15</v>
      </c>
      <c r="B65" s="6" t="s">
        <v>23</v>
      </c>
      <c r="C65" s="6" t="s">
        <v>53</v>
      </c>
      <c r="D65" s="6" t="s">
        <v>54</v>
      </c>
      <c r="E65" s="6">
        <v>2016000078</v>
      </c>
      <c r="F65" s="6">
        <v>47</v>
      </c>
      <c r="G65" s="15">
        <v>77</v>
      </c>
      <c r="H65" s="18">
        <f t="shared" si="3"/>
        <v>62</v>
      </c>
      <c r="I65" s="19" t="s">
        <v>341</v>
      </c>
    </row>
    <row r="66" spans="1:9" ht="21" customHeight="1">
      <c r="A66" s="5">
        <v>16</v>
      </c>
      <c r="B66" s="6" t="s">
        <v>23</v>
      </c>
      <c r="C66" s="6" t="s">
        <v>53</v>
      </c>
      <c r="D66" s="6" t="s">
        <v>319</v>
      </c>
      <c r="E66" s="6">
        <v>2016000085</v>
      </c>
      <c r="F66" s="6">
        <v>43</v>
      </c>
      <c r="G66" s="15">
        <v>80.5</v>
      </c>
      <c r="H66" s="18">
        <f t="shared" si="3"/>
        <v>61.75</v>
      </c>
      <c r="I66" s="19" t="s">
        <v>341</v>
      </c>
    </row>
    <row r="67" spans="1:9" ht="21" customHeight="1">
      <c r="A67" s="5">
        <v>17</v>
      </c>
      <c r="B67" s="6" t="s">
        <v>23</v>
      </c>
      <c r="C67" s="6" t="s">
        <v>53</v>
      </c>
      <c r="D67" s="6" t="s">
        <v>70</v>
      </c>
      <c r="E67" s="6">
        <v>2016000110</v>
      </c>
      <c r="F67" s="6">
        <v>40</v>
      </c>
      <c r="G67" s="15">
        <v>75.5</v>
      </c>
      <c r="H67" s="18">
        <f t="shared" si="3"/>
        <v>57.75</v>
      </c>
      <c r="I67" s="19" t="s">
        <v>341</v>
      </c>
    </row>
    <row r="68" spans="1:9" ht="21" customHeight="1">
      <c r="A68" s="5">
        <v>18</v>
      </c>
      <c r="B68" s="6" t="s">
        <v>23</v>
      </c>
      <c r="C68" s="6" t="s">
        <v>53</v>
      </c>
      <c r="D68" s="6" t="s">
        <v>57</v>
      </c>
      <c r="E68" s="6">
        <v>2016000086</v>
      </c>
      <c r="F68" s="6">
        <v>54</v>
      </c>
      <c r="G68" s="16" t="s">
        <v>328</v>
      </c>
      <c r="H68" s="18"/>
      <c r="I68" s="19" t="s">
        <v>341</v>
      </c>
    </row>
    <row r="69" spans="1:9" ht="21" customHeight="1">
      <c r="A69" s="26"/>
      <c r="B69" s="27"/>
      <c r="C69" s="27"/>
      <c r="D69" s="27"/>
      <c r="E69" s="27"/>
      <c r="F69" s="27"/>
      <c r="G69" s="27"/>
      <c r="H69" s="27"/>
      <c r="I69" s="28"/>
    </row>
    <row r="70" spans="1:9" ht="21" customHeight="1">
      <c r="A70" s="5">
        <v>1</v>
      </c>
      <c r="B70" s="6" t="s">
        <v>23</v>
      </c>
      <c r="C70" s="6" t="s">
        <v>71</v>
      </c>
      <c r="D70" s="6" t="s">
        <v>78</v>
      </c>
      <c r="E70" s="6">
        <v>2016000120</v>
      </c>
      <c r="F70" s="6">
        <v>57</v>
      </c>
      <c r="G70" s="15">
        <v>83</v>
      </c>
      <c r="H70" s="18">
        <f t="shared" ref="H70:H76" si="4">AVERAGE(F70:G70)</f>
        <v>70</v>
      </c>
      <c r="I70" s="19" t="s">
        <v>342</v>
      </c>
    </row>
    <row r="71" spans="1:9" ht="21" customHeight="1">
      <c r="A71" s="5">
        <v>2</v>
      </c>
      <c r="B71" s="6" t="s">
        <v>23</v>
      </c>
      <c r="C71" s="6" t="s">
        <v>71</v>
      </c>
      <c r="D71" s="6" t="s">
        <v>72</v>
      </c>
      <c r="E71" s="6">
        <v>2016000111</v>
      </c>
      <c r="F71" s="6">
        <v>59</v>
      </c>
      <c r="G71" s="15">
        <v>80.5</v>
      </c>
      <c r="H71" s="18">
        <f t="shared" si="4"/>
        <v>69.75</v>
      </c>
      <c r="I71" s="19" t="s">
        <v>340</v>
      </c>
    </row>
    <row r="72" spans="1:9" ht="21" customHeight="1">
      <c r="A72" s="5">
        <v>3</v>
      </c>
      <c r="B72" s="6" t="s">
        <v>23</v>
      </c>
      <c r="C72" s="6" t="s">
        <v>71</v>
      </c>
      <c r="D72" s="6" t="s">
        <v>73</v>
      </c>
      <c r="E72" s="6">
        <v>2016000112</v>
      </c>
      <c r="F72" s="6">
        <v>57</v>
      </c>
      <c r="G72" s="15">
        <v>80.5</v>
      </c>
      <c r="H72" s="18">
        <f t="shared" si="4"/>
        <v>68.75</v>
      </c>
      <c r="I72" s="19" t="s">
        <v>340</v>
      </c>
    </row>
    <row r="73" spans="1:9" ht="21" customHeight="1">
      <c r="A73" s="5">
        <v>4</v>
      </c>
      <c r="B73" s="6" t="s">
        <v>23</v>
      </c>
      <c r="C73" s="6" t="s">
        <v>71</v>
      </c>
      <c r="D73" s="6" t="s">
        <v>75</v>
      </c>
      <c r="E73" s="6">
        <v>2016000115</v>
      </c>
      <c r="F73" s="6">
        <v>58</v>
      </c>
      <c r="G73" s="15">
        <v>79.5</v>
      </c>
      <c r="H73" s="18">
        <f t="shared" si="4"/>
        <v>68.75</v>
      </c>
      <c r="I73" s="19" t="s">
        <v>340</v>
      </c>
    </row>
    <row r="74" spans="1:9" ht="21" customHeight="1">
      <c r="A74" s="5">
        <v>5</v>
      </c>
      <c r="B74" s="6" t="s">
        <v>23</v>
      </c>
      <c r="C74" s="6" t="s">
        <v>71</v>
      </c>
      <c r="D74" s="6" t="s">
        <v>77</v>
      </c>
      <c r="E74" s="6">
        <v>2016000117</v>
      </c>
      <c r="F74" s="6">
        <v>54</v>
      </c>
      <c r="G74" s="15">
        <v>81.5</v>
      </c>
      <c r="H74" s="18">
        <f t="shared" si="4"/>
        <v>67.75</v>
      </c>
      <c r="I74" s="19" t="s">
        <v>341</v>
      </c>
    </row>
    <row r="75" spans="1:9" ht="21" customHeight="1">
      <c r="A75" s="5">
        <v>6</v>
      </c>
      <c r="B75" s="6" t="s">
        <v>23</v>
      </c>
      <c r="C75" s="6" t="s">
        <v>71</v>
      </c>
      <c r="D75" s="6" t="s">
        <v>74</v>
      </c>
      <c r="E75" s="6">
        <v>2016000114</v>
      </c>
      <c r="F75" s="6">
        <v>43</v>
      </c>
      <c r="G75" s="15">
        <v>85.5</v>
      </c>
      <c r="H75" s="18">
        <f t="shared" si="4"/>
        <v>64.25</v>
      </c>
      <c r="I75" s="19" t="s">
        <v>341</v>
      </c>
    </row>
    <row r="76" spans="1:9" ht="21" customHeight="1">
      <c r="A76" s="5">
        <v>7</v>
      </c>
      <c r="B76" s="6" t="s">
        <v>23</v>
      </c>
      <c r="C76" s="6" t="s">
        <v>71</v>
      </c>
      <c r="D76" s="6" t="s">
        <v>76</v>
      </c>
      <c r="E76" s="6">
        <v>2016000116</v>
      </c>
      <c r="F76" s="6">
        <v>47</v>
      </c>
      <c r="G76" s="15">
        <v>79</v>
      </c>
      <c r="H76" s="18">
        <f t="shared" si="4"/>
        <v>63</v>
      </c>
      <c r="I76" s="19" t="s">
        <v>341</v>
      </c>
    </row>
    <row r="77" spans="1:9" ht="21" customHeight="1">
      <c r="A77" s="26"/>
      <c r="B77" s="27"/>
      <c r="C77" s="27"/>
      <c r="D77" s="27"/>
      <c r="E77" s="27"/>
      <c r="F77" s="27"/>
      <c r="G77" s="27"/>
      <c r="H77" s="27"/>
      <c r="I77" s="28"/>
    </row>
    <row r="78" spans="1:9" ht="21" customHeight="1">
      <c r="A78" s="5">
        <v>1</v>
      </c>
      <c r="B78" s="6" t="s">
        <v>23</v>
      </c>
      <c r="C78" s="21" t="s">
        <v>79</v>
      </c>
      <c r="D78" s="6" t="s">
        <v>82</v>
      </c>
      <c r="E78" s="6">
        <v>2016000128</v>
      </c>
      <c r="F78" s="6">
        <v>74</v>
      </c>
      <c r="G78" s="15">
        <v>84.5</v>
      </c>
      <c r="H78" s="18">
        <f>AVERAGE(F78:G78)</f>
        <v>79.25</v>
      </c>
      <c r="I78" s="19" t="s">
        <v>340</v>
      </c>
    </row>
    <row r="79" spans="1:9" ht="21" customHeight="1">
      <c r="A79" s="5">
        <v>2</v>
      </c>
      <c r="B79" s="6" t="s">
        <v>23</v>
      </c>
      <c r="C79" s="21" t="s">
        <v>79</v>
      </c>
      <c r="D79" s="6" t="s">
        <v>318</v>
      </c>
      <c r="E79" s="6">
        <v>2016000126</v>
      </c>
      <c r="F79" s="6">
        <v>63</v>
      </c>
      <c r="G79" s="15">
        <v>87</v>
      </c>
      <c r="H79" s="18">
        <f>AVERAGE(F79:G79)</f>
        <v>75</v>
      </c>
      <c r="I79" s="19" t="s">
        <v>340</v>
      </c>
    </row>
    <row r="80" spans="1:9" ht="21" customHeight="1">
      <c r="A80" s="5">
        <v>3</v>
      </c>
      <c r="B80" s="6" t="s">
        <v>23</v>
      </c>
      <c r="C80" s="21" t="s">
        <v>79</v>
      </c>
      <c r="D80" s="6" t="s">
        <v>80</v>
      </c>
      <c r="E80" s="6">
        <v>2016000123</v>
      </c>
      <c r="F80" s="6">
        <v>66</v>
      </c>
      <c r="G80" s="15">
        <v>77</v>
      </c>
      <c r="H80" s="18">
        <f>AVERAGE(F80:G80)</f>
        <v>71.5</v>
      </c>
      <c r="I80" s="19" t="s">
        <v>340</v>
      </c>
    </row>
    <row r="81" spans="1:9" ht="21" customHeight="1">
      <c r="A81" s="5">
        <v>4</v>
      </c>
      <c r="B81" s="6" t="s">
        <v>23</v>
      </c>
      <c r="C81" s="21" t="s">
        <v>79</v>
      </c>
      <c r="D81" s="6" t="s">
        <v>83</v>
      </c>
      <c r="E81" s="6">
        <v>2016000132</v>
      </c>
      <c r="F81" s="6">
        <v>52</v>
      </c>
      <c r="G81" s="15">
        <v>86</v>
      </c>
      <c r="H81" s="18">
        <f>AVERAGE(F81:G81)</f>
        <v>69</v>
      </c>
      <c r="I81" s="19" t="s">
        <v>341</v>
      </c>
    </row>
    <row r="82" spans="1:9" ht="21" customHeight="1">
      <c r="A82" s="5">
        <v>5</v>
      </c>
      <c r="B82" s="6" t="s">
        <v>23</v>
      </c>
      <c r="C82" s="21" t="s">
        <v>79</v>
      </c>
      <c r="D82" s="6" t="s">
        <v>81</v>
      </c>
      <c r="E82" s="6">
        <v>2016000127</v>
      </c>
      <c r="F82" s="6">
        <v>44</v>
      </c>
      <c r="G82" s="15">
        <v>83.5</v>
      </c>
      <c r="H82" s="18">
        <f>AVERAGE(F82:G82)</f>
        <v>63.75</v>
      </c>
      <c r="I82" s="19" t="s">
        <v>341</v>
      </c>
    </row>
    <row r="83" spans="1:9" ht="21" customHeight="1">
      <c r="A83" s="26"/>
      <c r="B83" s="27"/>
      <c r="C83" s="27"/>
      <c r="D83" s="27"/>
      <c r="E83" s="27"/>
      <c r="F83" s="27"/>
      <c r="G83" s="27"/>
      <c r="H83" s="27"/>
      <c r="I83" s="28"/>
    </row>
    <row r="84" spans="1:9" ht="21" customHeight="1">
      <c r="A84" s="5">
        <v>1</v>
      </c>
      <c r="B84" s="6" t="s">
        <v>23</v>
      </c>
      <c r="C84" s="21" t="s">
        <v>343</v>
      </c>
      <c r="D84" s="6" t="s">
        <v>141</v>
      </c>
      <c r="E84" s="6">
        <v>2016000233</v>
      </c>
      <c r="F84" s="6">
        <v>67</v>
      </c>
      <c r="G84" s="22">
        <v>91</v>
      </c>
      <c r="H84" s="18">
        <f t="shared" ref="H84:H115" si="5">AVERAGE(F84:G84)</f>
        <v>79</v>
      </c>
      <c r="I84" s="19" t="s">
        <v>340</v>
      </c>
    </row>
    <row r="85" spans="1:9" ht="21" customHeight="1">
      <c r="A85" s="5">
        <v>2</v>
      </c>
      <c r="B85" s="6" t="s">
        <v>23</v>
      </c>
      <c r="C85" s="21" t="s">
        <v>343</v>
      </c>
      <c r="D85" s="6" t="s">
        <v>128</v>
      </c>
      <c r="E85" s="6">
        <v>2016000206</v>
      </c>
      <c r="F85" s="6">
        <v>65</v>
      </c>
      <c r="G85" s="22">
        <v>87</v>
      </c>
      <c r="H85" s="18">
        <f t="shared" si="5"/>
        <v>76</v>
      </c>
      <c r="I85" s="19" t="s">
        <v>340</v>
      </c>
    </row>
    <row r="86" spans="1:9" ht="21" customHeight="1">
      <c r="A86" s="5">
        <v>3</v>
      </c>
      <c r="B86" s="6" t="s">
        <v>23</v>
      </c>
      <c r="C86" s="21" t="s">
        <v>343</v>
      </c>
      <c r="D86" s="6" t="s">
        <v>171</v>
      </c>
      <c r="E86" s="6">
        <v>2016000291</v>
      </c>
      <c r="F86" s="6">
        <v>68</v>
      </c>
      <c r="G86" s="22">
        <v>83</v>
      </c>
      <c r="H86" s="18">
        <f t="shared" si="5"/>
        <v>75.5</v>
      </c>
      <c r="I86" s="19" t="s">
        <v>340</v>
      </c>
    </row>
    <row r="87" spans="1:9" ht="21" customHeight="1">
      <c r="A87" s="5">
        <v>4</v>
      </c>
      <c r="B87" s="6" t="s">
        <v>23</v>
      </c>
      <c r="C87" s="21" t="s">
        <v>343</v>
      </c>
      <c r="D87" s="6" t="s">
        <v>180</v>
      </c>
      <c r="E87" s="6">
        <v>2016000307</v>
      </c>
      <c r="F87" s="6">
        <v>68</v>
      </c>
      <c r="G87" s="22">
        <v>80.5</v>
      </c>
      <c r="H87" s="18">
        <f t="shared" si="5"/>
        <v>74.25</v>
      </c>
      <c r="I87" s="19" t="s">
        <v>340</v>
      </c>
    </row>
    <row r="88" spans="1:9" ht="21" customHeight="1">
      <c r="A88" s="5">
        <v>5</v>
      </c>
      <c r="B88" s="6" t="s">
        <v>23</v>
      </c>
      <c r="C88" s="21" t="s">
        <v>343</v>
      </c>
      <c r="D88" s="6" t="s">
        <v>194</v>
      </c>
      <c r="E88" s="6">
        <v>2016000329</v>
      </c>
      <c r="F88" s="6">
        <v>63</v>
      </c>
      <c r="G88" s="22">
        <v>84.5</v>
      </c>
      <c r="H88" s="18">
        <f t="shared" si="5"/>
        <v>73.75</v>
      </c>
      <c r="I88" s="19" t="s">
        <v>340</v>
      </c>
    </row>
    <row r="89" spans="1:9" ht="21" customHeight="1">
      <c r="A89" s="5">
        <v>6</v>
      </c>
      <c r="B89" s="6" t="s">
        <v>23</v>
      </c>
      <c r="C89" s="21" t="s">
        <v>343</v>
      </c>
      <c r="D89" s="6" t="s">
        <v>170</v>
      </c>
      <c r="E89" s="6">
        <v>2016000290</v>
      </c>
      <c r="F89" s="6">
        <v>62</v>
      </c>
      <c r="G89" s="22">
        <v>85</v>
      </c>
      <c r="H89" s="18">
        <f t="shared" si="5"/>
        <v>73.5</v>
      </c>
      <c r="I89" s="19" t="s">
        <v>340</v>
      </c>
    </row>
    <row r="90" spans="1:9" ht="21" customHeight="1">
      <c r="A90" s="5">
        <v>7</v>
      </c>
      <c r="B90" s="6" t="s">
        <v>23</v>
      </c>
      <c r="C90" s="21" t="s">
        <v>343</v>
      </c>
      <c r="D90" s="6" t="s">
        <v>122</v>
      </c>
      <c r="E90" s="6">
        <v>2016000199</v>
      </c>
      <c r="F90" s="6">
        <v>60</v>
      </c>
      <c r="G90" s="22">
        <v>86.5</v>
      </c>
      <c r="H90" s="18">
        <f t="shared" si="5"/>
        <v>73.25</v>
      </c>
      <c r="I90" s="19" t="s">
        <v>340</v>
      </c>
    </row>
    <row r="91" spans="1:9" ht="21" customHeight="1">
      <c r="A91" s="5">
        <v>8</v>
      </c>
      <c r="B91" s="6" t="s">
        <v>23</v>
      </c>
      <c r="C91" s="21" t="s">
        <v>343</v>
      </c>
      <c r="D91" s="6" t="s">
        <v>155</v>
      </c>
      <c r="E91" s="6">
        <v>2016000259</v>
      </c>
      <c r="F91" s="6">
        <v>62</v>
      </c>
      <c r="G91" s="22">
        <v>84.5</v>
      </c>
      <c r="H91" s="18">
        <f t="shared" si="5"/>
        <v>73.25</v>
      </c>
      <c r="I91" s="19" t="s">
        <v>340</v>
      </c>
    </row>
    <row r="92" spans="1:9" ht="21" customHeight="1">
      <c r="A92" s="5">
        <v>9</v>
      </c>
      <c r="B92" s="6" t="s">
        <v>23</v>
      </c>
      <c r="C92" s="21" t="s">
        <v>343</v>
      </c>
      <c r="D92" s="6" t="s">
        <v>154</v>
      </c>
      <c r="E92" s="6">
        <v>2016000258</v>
      </c>
      <c r="F92" s="6">
        <v>58</v>
      </c>
      <c r="G92" s="22">
        <v>88</v>
      </c>
      <c r="H92" s="18">
        <f t="shared" si="5"/>
        <v>73</v>
      </c>
      <c r="I92" s="19" t="s">
        <v>340</v>
      </c>
    </row>
    <row r="93" spans="1:9" ht="21" customHeight="1">
      <c r="A93" s="5">
        <v>10</v>
      </c>
      <c r="B93" s="6" t="s">
        <v>23</v>
      </c>
      <c r="C93" s="21" t="s">
        <v>343</v>
      </c>
      <c r="D93" s="6" t="s">
        <v>175</v>
      </c>
      <c r="E93" s="6">
        <v>2016000296</v>
      </c>
      <c r="F93" s="6">
        <v>58</v>
      </c>
      <c r="G93" s="22">
        <v>86.5</v>
      </c>
      <c r="H93" s="18">
        <f t="shared" si="5"/>
        <v>72.25</v>
      </c>
      <c r="I93" s="19" t="s">
        <v>340</v>
      </c>
    </row>
    <row r="94" spans="1:9" ht="21" customHeight="1">
      <c r="A94" s="5">
        <v>11</v>
      </c>
      <c r="B94" s="6" t="s">
        <v>23</v>
      </c>
      <c r="C94" s="21" t="s">
        <v>343</v>
      </c>
      <c r="D94" s="6" t="s">
        <v>236</v>
      </c>
      <c r="E94" s="6">
        <v>2016000407</v>
      </c>
      <c r="F94" s="6">
        <v>60</v>
      </c>
      <c r="G94" s="22">
        <v>84.5</v>
      </c>
      <c r="H94" s="18">
        <f t="shared" si="5"/>
        <v>72.25</v>
      </c>
      <c r="I94" s="19" t="s">
        <v>340</v>
      </c>
    </row>
    <row r="95" spans="1:9" ht="21" customHeight="1">
      <c r="A95" s="5">
        <v>12</v>
      </c>
      <c r="B95" s="6" t="s">
        <v>23</v>
      </c>
      <c r="C95" s="21" t="s">
        <v>343</v>
      </c>
      <c r="D95" s="6" t="s">
        <v>95</v>
      </c>
      <c r="E95" s="6">
        <v>2016000152</v>
      </c>
      <c r="F95" s="6">
        <v>59</v>
      </c>
      <c r="G95" s="22">
        <v>85</v>
      </c>
      <c r="H95" s="18">
        <f t="shared" si="5"/>
        <v>72</v>
      </c>
      <c r="I95" s="19" t="s">
        <v>340</v>
      </c>
    </row>
    <row r="96" spans="1:9" ht="21" customHeight="1">
      <c r="A96" s="5">
        <v>13</v>
      </c>
      <c r="B96" s="6" t="s">
        <v>23</v>
      </c>
      <c r="C96" s="21" t="s">
        <v>343</v>
      </c>
      <c r="D96" s="6" t="s">
        <v>242</v>
      </c>
      <c r="E96" s="6">
        <v>2016000419</v>
      </c>
      <c r="F96" s="6">
        <v>60</v>
      </c>
      <c r="G96" s="22">
        <v>84</v>
      </c>
      <c r="H96" s="18">
        <f t="shared" si="5"/>
        <v>72</v>
      </c>
      <c r="I96" s="19" t="s">
        <v>340</v>
      </c>
    </row>
    <row r="97" spans="1:9" ht="21" customHeight="1">
      <c r="A97" s="5">
        <v>14</v>
      </c>
      <c r="B97" s="6" t="s">
        <v>23</v>
      </c>
      <c r="C97" s="21" t="s">
        <v>343</v>
      </c>
      <c r="D97" s="6" t="s">
        <v>102</v>
      </c>
      <c r="E97" s="6">
        <v>2016000162</v>
      </c>
      <c r="F97" s="6">
        <v>60</v>
      </c>
      <c r="G97" s="22">
        <v>83</v>
      </c>
      <c r="H97" s="18">
        <f t="shared" si="5"/>
        <v>71.5</v>
      </c>
      <c r="I97" s="19" t="s">
        <v>340</v>
      </c>
    </row>
    <row r="98" spans="1:9" ht="21" customHeight="1">
      <c r="A98" s="5">
        <v>15</v>
      </c>
      <c r="B98" s="6" t="s">
        <v>23</v>
      </c>
      <c r="C98" s="21" t="s">
        <v>343</v>
      </c>
      <c r="D98" s="6" t="s">
        <v>192</v>
      </c>
      <c r="E98" s="6">
        <v>2016000323</v>
      </c>
      <c r="F98" s="6">
        <v>57</v>
      </c>
      <c r="G98" s="22">
        <v>86</v>
      </c>
      <c r="H98" s="18">
        <f t="shared" si="5"/>
        <v>71.5</v>
      </c>
      <c r="I98" s="19" t="s">
        <v>340</v>
      </c>
    </row>
    <row r="99" spans="1:9" ht="21" customHeight="1">
      <c r="A99" s="5">
        <v>16</v>
      </c>
      <c r="B99" s="6" t="s">
        <v>23</v>
      </c>
      <c r="C99" s="21" t="s">
        <v>343</v>
      </c>
      <c r="D99" s="6" t="s">
        <v>184</v>
      </c>
      <c r="E99" s="6">
        <v>2016000312</v>
      </c>
      <c r="F99" s="6">
        <v>60</v>
      </c>
      <c r="G99" s="22">
        <v>82.5</v>
      </c>
      <c r="H99" s="18">
        <f t="shared" si="5"/>
        <v>71.25</v>
      </c>
      <c r="I99" s="19" t="s">
        <v>340</v>
      </c>
    </row>
    <row r="100" spans="1:9" ht="21" customHeight="1">
      <c r="A100" s="5">
        <v>17</v>
      </c>
      <c r="B100" s="6" t="s">
        <v>23</v>
      </c>
      <c r="C100" s="21" t="s">
        <v>343</v>
      </c>
      <c r="D100" s="6" t="s">
        <v>226</v>
      </c>
      <c r="E100" s="6">
        <v>2016000377</v>
      </c>
      <c r="F100" s="6">
        <v>67</v>
      </c>
      <c r="G100" s="22">
        <v>75.5</v>
      </c>
      <c r="H100" s="18">
        <f t="shared" si="5"/>
        <v>71.25</v>
      </c>
      <c r="I100" s="19" t="s">
        <v>340</v>
      </c>
    </row>
    <row r="101" spans="1:9" ht="21" customHeight="1">
      <c r="A101" s="5">
        <v>18</v>
      </c>
      <c r="B101" s="6" t="s">
        <v>23</v>
      </c>
      <c r="C101" s="21" t="s">
        <v>343</v>
      </c>
      <c r="D101" s="6" t="s">
        <v>238</v>
      </c>
      <c r="E101" s="6">
        <v>2016000410</v>
      </c>
      <c r="F101" s="6">
        <v>64</v>
      </c>
      <c r="G101" s="22">
        <v>78.5</v>
      </c>
      <c r="H101" s="18">
        <f t="shared" si="5"/>
        <v>71.25</v>
      </c>
      <c r="I101" s="19" t="s">
        <v>340</v>
      </c>
    </row>
    <row r="102" spans="1:9" ht="21" customHeight="1">
      <c r="A102" s="5">
        <v>19</v>
      </c>
      <c r="B102" s="6" t="s">
        <v>23</v>
      </c>
      <c r="C102" s="21" t="s">
        <v>343</v>
      </c>
      <c r="D102" s="6" t="s">
        <v>105</v>
      </c>
      <c r="E102" s="6">
        <v>2016000172</v>
      </c>
      <c r="F102" s="6">
        <v>62</v>
      </c>
      <c r="G102" s="22">
        <v>80</v>
      </c>
      <c r="H102" s="18">
        <f t="shared" si="5"/>
        <v>71</v>
      </c>
      <c r="I102" s="19" t="s">
        <v>346</v>
      </c>
    </row>
    <row r="103" spans="1:9" ht="21" customHeight="1">
      <c r="A103" s="5">
        <v>20</v>
      </c>
      <c r="B103" s="6" t="s">
        <v>23</v>
      </c>
      <c r="C103" s="21" t="s">
        <v>343</v>
      </c>
      <c r="D103" s="6" t="s">
        <v>162</v>
      </c>
      <c r="E103" s="6">
        <v>2016000269</v>
      </c>
      <c r="F103" s="6">
        <v>62</v>
      </c>
      <c r="G103" s="22">
        <v>80</v>
      </c>
      <c r="H103" s="18">
        <f t="shared" si="5"/>
        <v>71</v>
      </c>
      <c r="I103" s="19" t="s">
        <v>346</v>
      </c>
    </row>
    <row r="104" spans="1:9" ht="21" customHeight="1">
      <c r="A104" s="5">
        <v>21</v>
      </c>
      <c r="B104" s="6" t="s">
        <v>23</v>
      </c>
      <c r="C104" s="21" t="s">
        <v>343</v>
      </c>
      <c r="D104" s="6" t="s">
        <v>235</v>
      </c>
      <c r="E104" s="6">
        <v>2016000403</v>
      </c>
      <c r="F104" s="6">
        <v>63</v>
      </c>
      <c r="G104" s="22">
        <v>79</v>
      </c>
      <c r="H104" s="18">
        <f t="shared" si="5"/>
        <v>71</v>
      </c>
      <c r="I104" s="19" t="s">
        <v>346</v>
      </c>
    </row>
    <row r="105" spans="1:9" ht="21" customHeight="1">
      <c r="A105" s="5">
        <v>22</v>
      </c>
      <c r="B105" s="6" t="s">
        <v>23</v>
      </c>
      <c r="C105" s="21" t="s">
        <v>343</v>
      </c>
      <c r="D105" s="6" t="s">
        <v>244</v>
      </c>
      <c r="E105" s="6">
        <v>2016000422</v>
      </c>
      <c r="F105" s="6">
        <v>62</v>
      </c>
      <c r="G105" s="22">
        <v>80</v>
      </c>
      <c r="H105" s="18">
        <f t="shared" si="5"/>
        <v>71</v>
      </c>
      <c r="I105" s="19" t="s">
        <v>346</v>
      </c>
    </row>
    <row r="106" spans="1:9" ht="21" customHeight="1">
      <c r="A106" s="5">
        <v>23</v>
      </c>
      <c r="B106" s="6" t="s">
        <v>23</v>
      </c>
      <c r="C106" s="21" t="s">
        <v>343</v>
      </c>
      <c r="D106" s="6" t="s">
        <v>87</v>
      </c>
      <c r="E106" s="6">
        <v>2016000139</v>
      </c>
      <c r="F106" s="6">
        <v>63</v>
      </c>
      <c r="G106" s="22">
        <v>78</v>
      </c>
      <c r="H106" s="18">
        <f t="shared" si="5"/>
        <v>70.5</v>
      </c>
      <c r="I106" s="19" t="s">
        <v>346</v>
      </c>
    </row>
    <row r="107" spans="1:9" ht="21" customHeight="1">
      <c r="A107" s="5">
        <v>24</v>
      </c>
      <c r="B107" s="6" t="s">
        <v>23</v>
      </c>
      <c r="C107" s="21" t="s">
        <v>343</v>
      </c>
      <c r="D107" s="6" t="s">
        <v>98</v>
      </c>
      <c r="E107" s="6">
        <v>2016000156</v>
      </c>
      <c r="F107" s="6">
        <v>55</v>
      </c>
      <c r="G107" s="22">
        <v>86</v>
      </c>
      <c r="H107" s="18">
        <f t="shared" si="5"/>
        <v>70.5</v>
      </c>
      <c r="I107" s="19" t="s">
        <v>346</v>
      </c>
    </row>
    <row r="108" spans="1:9" ht="21" customHeight="1">
      <c r="A108" s="5">
        <v>25</v>
      </c>
      <c r="B108" s="6" t="s">
        <v>23</v>
      </c>
      <c r="C108" s="21" t="s">
        <v>343</v>
      </c>
      <c r="D108" s="6" t="s">
        <v>121</v>
      </c>
      <c r="E108" s="6">
        <v>2016000198</v>
      </c>
      <c r="F108" s="6">
        <v>59</v>
      </c>
      <c r="G108" s="22">
        <v>82</v>
      </c>
      <c r="H108" s="18">
        <f t="shared" si="5"/>
        <v>70.5</v>
      </c>
      <c r="I108" s="19" t="s">
        <v>346</v>
      </c>
    </row>
    <row r="109" spans="1:9" ht="21" customHeight="1">
      <c r="A109" s="5">
        <v>26</v>
      </c>
      <c r="B109" s="6" t="s">
        <v>23</v>
      </c>
      <c r="C109" s="21" t="s">
        <v>343</v>
      </c>
      <c r="D109" s="6" t="s">
        <v>157</v>
      </c>
      <c r="E109" s="6">
        <v>2016000262</v>
      </c>
      <c r="F109" s="6">
        <v>62</v>
      </c>
      <c r="G109" s="22">
        <v>79</v>
      </c>
      <c r="H109" s="18">
        <f t="shared" si="5"/>
        <v>70.5</v>
      </c>
      <c r="I109" s="19" t="s">
        <v>346</v>
      </c>
    </row>
    <row r="110" spans="1:9" ht="21" customHeight="1">
      <c r="A110" s="5">
        <v>27</v>
      </c>
      <c r="B110" s="6" t="s">
        <v>23</v>
      </c>
      <c r="C110" s="21" t="s">
        <v>343</v>
      </c>
      <c r="D110" s="6" t="s">
        <v>237</v>
      </c>
      <c r="E110" s="6">
        <v>2016000408</v>
      </c>
      <c r="F110" s="6">
        <v>55</v>
      </c>
      <c r="G110" s="22">
        <v>86</v>
      </c>
      <c r="H110" s="18">
        <f t="shared" si="5"/>
        <v>70.5</v>
      </c>
      <c r="I110" s="19" t="s">
        <v>346</v>
      </c>
    </row>
    <row r="111" spans="1:9" ht="21" customHeight="1">
      <c r="A111" s="5">
        <v>28</v>
      </c>
      <c r="B111" s="6" t="s">
        <v>23</v>
      </c>
      <c r="C111" s="21" t="s">
        <v>343</v>
      </c>
      <c r="D111" s="6" t="s">
        <v>124</v>
      </c>
      <c r="E111" s="6">
        <v>2016000201</v>
      </c>
      <c r="F111" s="6">
        <v>58</v>
      </c>
      <c r="G111" s="22">
        <v>82.5</v>
      </c>
      <c r="H111" s="18">
        <f t="shared" si="5"/>
        <v>70.25</v>
      </c>
      <c r="I111" s="19" t="s">
        <v>346</v>
      </c>
    </row>
    <row r="112" spans="1:9" ht="21" customHeight="1">
      <c r="A112" s="5">
        <v>29</v>
      </c>
      <c r="B112" s="6" t="s">
        <v>23</v>
      </c>
      <c r="C112" s="21" t="s">
        <v>343</v>
      </c>
      <c r="D112" s="6" t="s">
        <v>241</v>
      </c>
      <c r="E112" s="6">
        <v>2016000415</v>
      </c>
      <c r="F112" s="6">
        <v>55</v>
      </c>
      <c r="G112" s="22">
        <v>85.5</v>
      </c>
      <c r="H112" s="18">
        <f t="shared" si="5"/>
        <v>70.25</v>
      </c>
      <c r="I112" s="19" t="s">
        <v>346</v>
      </c>
    </row>
    <row r="113" spans="1:9" ht="21" customHeight="1">
      <c r="A113" s="5">
        <v>30</v>
      </c>
      <c r="B113" s="6" t="s">
        <v>23</v>
      </c>
      <c r="C113" s="21" t="s">
        <v>343</v>
      </c>
      <c r="D113" s="6" t="s">
        <v>160</v>
      </c>
      <c r="E113" s="6">
        <v>2016000267</v>
      </c>
      <c r="F113" s="6">
        <v>61</v>
      </c>
      <c r="G113" s="22">
        <v>79</v>
      </c>
      <c r="H113" s="18">
        <f t="shared" si="5"/>
        <v>70</v>
      </c>
      <c r="I113" s="19" t="s">
        <v>346</v>
      </c>
    </row>
    <row r="114" spans="1:9" s="4" customFormat="1" ht="21" customHeight="1">
      <c r="A114" s="5">
        <v>31</v>
      </c>
      <c r="B114" s="6" t="s">
        <v>23</v>
      </c>
      <c r="C114" s="21" t="s">
        <v>343</v>
      </c>
      <c r="D114" s="6" t="s">
        <v>202</v>
      </c>
      <c r="E114" s="6">
        <v>2016000342</v>
      </c>
      <c r="F114" s="6">
        <v>56</v>
      </c>
      <c r="G114" s="22">
        <v>84</v>
      </c>
      <c r="H114" s="18">
        <f t="shared" si="5"/>
        <v>70</v>
      </c>
      <c r="I114" s="19" t="s">
        <v>346</v>
      </c>
    </row>
    <row r="115" spans="1:9" ht="21" customHeight="1">
      <c r="A115" s="5">
        <v>32</v>
      </c>
      <c r="B115" s="6" t="s">
        <v>23</v>
      </c>
      <c r="C115" s="21" t="s">
        <v>343</v>
      </c>
      <c r="D115" s="6" t="s">
        <v>166</v>
      </c>
      <c r="E115" s="6">
        <v>2016000279</v>
      </c>
      <c r="F115" s="6">
        <v>59</v>
      </c>
      <c r="G115" s="22">
        <v>80.5</v>
      </c>
      <c r="H115" s="18">
        <f t="shared" si="5"/>
        <v>69.75</v>
      </c>
      <c r="I115" s="19" t="s">
        <v>346</v>
      </c>
    </row>
    <row r="116" spans="1:9" ht="21" customHeight="1">
      <c r="A116" s="5">
        <v>33</v>
      </c>
      <c r="B116" s="6" t="s">
        <v>23</v>
      </c>
      <c r="C116" s="21" t="s">
        <v>343</v>
      </c>
      <c r="D116" s="6" t="s">
        <v>99</v>
      </c>
      <c r="E116" s="6">
        <v>2016000157</v>
      </c>
      <c r="F116" s="6">
        <v>52</v>
      </c>
      <c r="G116" s="22">
        <v>86.5</v>
      </c>
      <c r="H116" s="18">
        <f t="shared" ref="H116:H147" si="6">AVERAGE(F116:G116)</f>
        <v>69.25</v>
      </c>
      <c r="I116" s="19" t="s">
        <v>346</v>
      </c>
    </row>
    <row r="117" spans="1:9" ht="21" customHeight="1">
      <c r="A117" s="5">
        <v>34</v>
      </c>
      <c r="B117" s="6" t="s">
        <v>23</v>
      </c>
      <c r="C117" s="21" t="s">
        <v>343</v>
      </c>
      <c r="D117" s="6" t="s">
        <v>127</v>
      </c>
      <c r="E117" s="6">
        <v>2016000205</v>
      </c>
      <c r="F117" s="6">
        <v>52</v>
      </c>
      <c r="G117" s="22">
        <v>86.5</v>
      </c>
      <c r="H117" s="18">
        <f t="shared" si="6"/>
        <v>69.25</v>
      </c>
      <c r="I117" s="19" t="s">
        <v>346</v>
      </c>
    </row>
    <row r="118" spans="1:9" ht="21" customHeight="1">
      <c r="A118" s="5">
        <v>35</v>
      </c>
      <c r="B118" s="6" t="s">
        <v>23</v>
      </c>
      <c r="C118" s="21" t="s">
        <v>343</v>
      </c>
      <c r="D118" s="6" t="s">
        <v>91</v>
      </c>
      <c r="E118" s="6">
        <v>2016000147</v>
      </c>
      <c r="F118" s="6">
        <v>59</v>
      </c>
      <c r="G118" s="22">
        <v>79</v>
      </c>
      <c r="H118" s="18">
        <f t="shared" si="6"/>
        <v>69</v>
      </c>
      <c r="I118" s="19" t="s">
        <v>346</v>
      </c>
    </row>
    <row r="119" spans="1:9" ht="21" customHeight="1">
      <c r="A119" s="5">
        <v>36</v>
      </c>
      <c r="B119" s="6" t="s">
        <v>23</v>
      </c>
      <c r="C119" s="21" t="s">
        <v>343</v>
      </c>
      <c r="D119" s="6" t="s">
        <v>101</v>
      </c>
      <c r="E119" s="6">
        <v>2016000160</v>
      </c>
      <c r="F119" s="6">
        <v>52</v>
      </c>
      <c r="G119" s="22">
        <v>86</v>
      </c>
      <c r="H119" s="18">
        <f t="shared" si="6"/>
        <v>69</v>
      </c>
      <c r="I119" s="19" t="s">
        <v>346</v>
      </c>
    </row>
    <row r="120" spans="1:9" ht="21" customHeight="1">
      <c r="A120" s="5">
        <v>37</v>
      </c>
      <c r="B120" s="6" t="s">
        <v>23</v>
      </c>
      <c r="C120" s="21" t="s">
        <v>343</v>
      </c>
      <c r="D120" s="6" t="s">
        <v>116</v>
      </c>
      <c r="E120" s="6">
        <v>2016000189</v>
      </c>
      <c r="F120" s="6">
        <v>57</v>
      </c>
      <c r="G120" s="22">
        <v>81</v>
      </c>
      <c r="H120" s="18">
        <f t="shared" si="6"/>
        <v>69</v>
      </c>
      <c r="I120" s="19" t="s">
        <v>346</v>
      </c>
    </row>
    <row r="121" spans="1:9" ht="21" customHeight="1">
      <c r="A121" s="5">
        <v>38</v>
      </c>
      <c r="B121" s="6" t="s">
        <v>23</v>
      </c>
      <c r="C121" s="21" t="s">
        <v>343</v>
      </c>
      <c r="D121" s="6" t="s">
        <v>106</v>
      </c>
      <c r="E121" s="6">
        <v>2016000174</v>
      </c>
      <c r="F121" s="6">
        <v>55</v>
      </c>
      <c r="G121" s="22">
        <v>82.5</v>
      </c>
      <c r="H121" s="18">
        <f t="shared" si="6"/>
        <v>68.75</v>
      </c>
      <c r="I121" s="19" t="s">
        <v>346</v>
      </c>
    </row>
    <row r="122" spans="1:9" ht="21" customHeight="1">
      <c r="A122" s="5">
        <v>39</v>
      </c>
      <c r="B122" s="6" t="s">
        <v>23</v>
      </c>
      <c r="C122" s="21" t="s">
        <v>343</v>
      </c>
      <c r="D122" s="6" t="s">
        <v>113</v>
      </c>
      <c r="E122" s="6">
        <v>2016000184</v>
      </c>
      <c r="F122" s="6">
        <v>57</v>
      </c>
      <c r="G122" s="22">
        <v>80.5</v>
      </c>
      <c r="H122" s="18">
        <f t="shared" si="6"/>
        <v>68.75</v>
      </c>
      <c r="I122" s="19" t="s">
        <v>346</v>
      </c>
    </row>
    <row r="123" spans="1:9" ht="21" customHeight="1">
      <c r="A123" s="5">
        <v>40</v>
      </c>
      <c r="B123" s="6" t="s">
        <v>23</v>
      </c>
      <c r="C123" s="21" t="s">
        <v>343</v>
      </c>
      <c r="D123" s="6" t="s">
        <v>159</v>
      </c>
      <c r="E123" s="6">
        <v>2016000266</v>
      </c>
      <c r="F123" s="6">
        <v>54</v>
      </c>
      <c r="G123" s="22">
        <v>83.5</v>
      </c>
      <c r="H123" s="18">
        <f t="shared" si="6"/>
        <v>68.75</v>
      </c>
      <c r="I123" s="19" t="s">
        <v>346</v>
      </c>
    </row>
    <row r="124" spans="1:9" ht="21" customHeight="1">
      <c r="A124" s="5">
        <v>41</v>
      </c>
      <c r="B124" s="6" t="s">
        <v>23</v>
      </c>
      <c r="C124" s="21" t="s">
        <v>343</v>
      </c>
      <c r="D124" s="6" t="s">
        <v>178</v>
      </c>
      <c r="E124" s="6">
        <v>2016000301</v>
      </c>
      <c r="F124" s="6">
        <v>54</v>
      </c>
      <c r="G124" s="22">
        <v>83.5</v>
      </c>
      <c r="H124" s="18">
        <f t="shared" si="6"/>
        <v>68.75</v>
      </c>
      <c r="I124" s="19" t="s">
        <v>346</v>
      </c>
    </row>
    <row r="125" spans="1:9" ht="21" customHeight="1">
      <c r="A125" s="5">
        <v>42</v>
      </c>
      <c r="B125" s="6" t="s">
        <v>23</v>
      </c>
      <c r="C125" s="21" t="s">
        <v>343</v>
      </c>
      <c r="D125" s="6" t="s">
        <v>208</v>
      </c>
      <c r="E125" s="6">
        <v>2016000353</v>
      </c>
      <c r="F125" s="6">
        <v>52</v>
      </c>
      <c r="G125" s="22">
        <v>85.5</v>
      </c>
      <c r="H125" s="18">
        <f t="shared" si="6"/>
        <v>68.75</v>
      </c>
      <c r="I125" s="19" t="s">
        <v>346</v>
      </c>
    </row>
    <row r="126" spans="1:9" ht="21" customHeight="1">
      <c r="A126" s="5">
        <v>43</v>
      </c>
      <c r="B126" s="6" t="s">
        <v>23</v>
      </c>
      <c r="C126" s="21" t="s">
        <v>343</v>
      </c>
      <c r="D126" s="6" t="s">
        <v>229</v>
      </c>
      <c r="E126" s="6">
        <v>2016000387</v>
      </c>
      <c r="F126" s="6">
        <v>56</v>
      </c>
      <c r="G126" s="22">
        <v>81</v>
      </c>
      <c r="H126" s="18">
        <f t="shared" si="6"/>
        <v>68.5</v>
      </c>
      <c r="I126" s="19" t="s">
        <v>346</v>
      </c>
    </row>
    <row r="127" spans="1:9" ht="21" customHeight="1">
      <c r="A127" s="5">
        <v>44</v>
      </c>
      <c r="B127" s="6" t="s">
        <v>23</v>
      </c>
      <c r="C127" s="21" t="s">
        <v>343</v>
      </c>
      <c r="D127" s="6" t="s">
        <v>143</v>
      </c>
      <c r="E127" s="6">
        <v>2016000240</v>
      </c>
      <c r="F127" s="6">
        <v>59</v>
      </c>
      <c r="G127" s="22">
        <v>77.5</v>
      </c>
      <c r="H127" s="18">
        <f t="shared" si="6"/>
        <v>68.25</v>
      </c>
      <c r="I127" s="19" t="s">
        <v>346</v>
      </c>
    </row>
    <row r="128" spans="1:9" ht="21" customHeight="1">
      <c r="A128" s="5">
        <v>45</v>
      </c>
      <c r="B128" s="6" t="s">
        <v>23</v>
      </c>
      <c r="C128" s="21" t="s">
        <v>343</v>
      </c>
      <c r="D128" s="6" t="s">
        <v>231</v>
      </c>
      <c r="E128" s="6">
        <v>2016000395</v>
      </c>
      <c r="F128" s="6">
        <v>54</v>
      </c>
      <c r="G128" s="22">
        <v>82.5</v>
      </c>
      <c r="H128" s="18">
        <f t="shared" si="6"/>
        <v>68.25</v>
      </c>
      <c r="I128" s="19" t="s">
        <v>346</v>
      </c>
    </row>
    <row r="129" spans="1:9" ht="21" customHeight="1">
      <c r="A129" s="5">
        <v>46</v>
      </c>
      <c r="B129" s="6" t="s">
        <v>23</v>
      </c>
      <c r="C129" s="21" t="s">
        <v>343</v>
      </c>
      <c r="D129" s="6" t="s">
        <v>239</v>
      </c>
      <c r="E129" s="6">
        <v>2016000411</v>
      </c>
      <c r="F129" s="6">
        <v>55</v>
      </c>
      <c r="G129" s="22">
        <v>81.5</v>
      </c>
      <c r="H129" s="18">
        <f t="shared" si="6"/>
        <v>68.25</v>
      </c>
      <c r="I129" s="19" t="s">
        <v>346</v>
      </c>
    </row>
    <row r="130" spans="1:9" ht="21" customHeight="1">
      <c r="A130" s="5">
        <v>47</v>
      </c>
      <c r="B130" s="6" t="s">
        <v>23</v>
      </c>
      <c r="C130" s="21" t="s">
        <v>343</v>
      </c>
      <c r="D130" s="6" t="s">
        <v>86</v>
      </c>
      <c r="E130" s="6">
        <v>2016000138</v>
      </c>
      <c r="F130" s="6">
        <v>53</v>
      </c>
      <c r="G130" s="22">
        <v>83</v>
      </c>
      <c r="H130" s="18">
        <f t="shared" si="6"/>
        <v>68</v>
      </c>
      <c r="I130" s="19" t="s">
        <v>346</v>
      </c>
    </row>
    <row r="131" spans="1:9" s="2" customFormat="1" ht="21" customHeight="1">
      <c r="A131" s="5">
        <v>48</v>
      </c>
      <c r="B131" s="6" t="s">
        <v>23</v>
      </c>
      <c r="C131" s="21" t="s">
        <v>345</v>
      </c>
      <c r="D131" s="6" t="s">
        <v>84</v>
      </c>
      <c r="E131" s="6">
        <v>2016000136</v>
      </c>
      <c r="F131" s="6">
        <v>52</v>
      </c>
      <c r="G131" s="22">
        <v>83.5</v>
      </c>
      <c r="H131" s="18">
        <f t="shared" si="6"/>
        <v>67.75</v>
      </c>
      <c r="I131" s="19" t="s">
        <v>346</v>
      </c>
    </row>
    <row r="132" spans="1:9" ht="21" customHeight="1">
      <c r="A132" s="5">
        <v>49</v>
      </c>
      <c r="B132" s="6" t="s">
        <v>23</v>
      </c>
      <c r="C132" s="21" t="s">
        <v>343</v>
      </c>
      <c r="D132" s="6" t="s">
        <v>216</v>
      </c>
      <c r="E132" s="6">
        <v>2016000366</v>
      </c>
      <c r="F132" s="6">
        <v>54</v>
      </c>
      <c r="G132" s="22">
        <v>81.5</v>
      </c>
      <c r="H132" s="18">
        <f t="shared" si="6"/>
        <v>67.75</v>
      </c>
      <c r="I132" s="19" t="s">
        <v>346</v>
      </c>
    </row>
    <row r="133" spans="1:9" ht="21" customHeight="1">
      <c r="A133" s="5">
        <v>50</v>
      </c>
      <c r="B133" s="6" t="s">
        <v>23</v>
      </c>
      <c r="C133" s="21" t="s">
        <v>343</v>
      </c>
      <c r="D133" s="6" t="s">
        <v>137</v>
      </c>
      <c r="E133" s="6">
        <v>2016000224</v>
      </c>
      <c r="F133" s="6">
        <v>53</v>
      </c>
      <c r="G133" s="22" t="s">
        <v>347</v>
      </c>
      <c r="H133" s="18">
        <f t="shared" si="6"/>
        <v>53</v>
      </c>
      <c r="I133" s="19" t="s">
        <v>346</v>
      </c>
    </row>
    <row r="134" spans="1:9" ht="21" customHeight="1">
      <c r="A134" s="5">
        <v>51</v>
      </c>
      <c r="B134" s="6" t="s">
        <v>23</v>
      </c>
      <c r="C134" s="21" t="s">
        <v>343</v>
      </c>
      <c r="D134" s="6" t="s">
        <v>153</v>
      </c>
      <c r="E134" s="6">
        <v>2016000256</v>
      </c>
      <c r="F134" s="6">
        <v>51</v>
      </c>
      <c r="G134" s="22">
        <v>84</v>
      </c>
      <c r="H134" s="18">
        <f t="shared" si="6"/>
        <v>67.5</v>
      </c>
      <c r="I134" s="19" t="s">
        <v>346</v>
      </c>
    </row>
    <row r="135" spans="1:9" ht="21" customHeight="1">
      <c r="A135" s="5">
        <v>52</v>
      </c>
      <c r="B135" s="6" t="s">
        <v>23</v>
      </c>
      <c r="C135" s="21" t="s">
        <v>343</v>
      </c>
      <c r="D135" s="6" t="s">
        <v>196</v>
      </c>
      <c r="E135" s="6">
        <v>2016000331</v>
      </c>
      <c r="F135" s="6">
        <v>57</v>
      </c>
      <c r="G135" s="22">
        <v>78</v>
      </c>
      <c r="H135" s="18">
        <f t="shared" si="6"/>
        <v>67.5</v>
      </c>
      <c r="I135" s="19" t="s">
        <v>346</v>
      </c>
    </row>
    <row r="136" spans="1:9" ht="21" customHeight="1">
      <c r="A136" s="5">
        <v>53</v>
      </c>
      <c r="B136" s="6" t="s">
        <v>23</v>
      </c>
      <c r="C136" s="21" t="s">
        <v>343</v>
      </c>
      <c r="D136" s="6" t="s">
        <v>89</v>
      </c>
      <c r="E136" s="6">
        <v>2016000141</v>
      </c>
      <c r="F136" s="6">
        <v>49</v>
      </c>
      <c r="G136" s="22">
        <v>85.5</v>
      </c>
      <c r="H136" s="18">
        <f t="shared" si="6"/>
        <v>67.25</v>
      </c>
      <c r="I136" s="19" t="s">
        <v>346</v>
      </c>
    </row>
    <row r="137" spans="1:9" ht="21" customHeight="1">
      <c r="A137" s="5">
        <v>54</v>
      </c>
      <c r="B137" s="6" t="s">
        <v>23</v>
      </c>
      <c r="C137" s="21" t="s">
        <v>343</v>
      </c>
      <c r="D137" s="6" t="s">
        <v>100</v>
      </c>
      <c r="E137" s="6">
        <v>2016000159</v>
      </c>
      <c r="F137" s="6">
        <v>55</v>
      </c>
      <c r="G137" s="22">
        <v>79.5</v>
      </c>
      <c r="H137" s="18">
        <f t="shared" si="6"/>
        <v>67.25</v>
      </c>
      <c r="I137" s="19" t="s">
        <v>346</v>
      </c>
    </row>
    <row r="138" spans="1:9" ht="21" customHeight="1">
      <c r="A138" s="5">
        <v>55</v>
      </c>
      <c r="B138" s="6" t="s">
        <v>23</v>
      </c>
      <c r="C138" s="21" t="s">
        <v>343</v>
      </c>
      <c r="D138" s="6" t="s">
        <v>161</v>
      </c>
      <c r="E138" s="6">
        <v>2016000268</v>
      </c>
      <c r="F138" s="6">
        <v>53</v>
      </c>
      <c r="G138" s="22">
        <v>81.5</v>
      </c>
      <c r="H138" s="18">
        <f t="shared" si="6"/>
        <v>67.25</v>
      </c>
      <c r="I138" s="19" t="s">
        <v>346</v>
      </c>
    </row>
    <row r="139" spans="1:9" ht="21" customHeight="1">
      <c r="A139" s="5">
        <v>56</v>
      </c>
      <c r="B139" s="6" t="s">
        <v>23</v>
      </c>
      <c r="C139" s="21" t="s">
        <v>343</v>
      </c>
      <c r="D139" s="6" t="s">
        <v>186</v>
      </c>
      <c r="E139" s="6">
        <v>2016000317</v>
      </c>
      <c r="F139" s="6">
        <v>61</v>
      </c>
      <c r="G139" s="22">
        <v>73.5</v>
      </c>
      <c r="H139" s="18">
        <f t="shared" si="6"/>
        <v>67.25</v>
      </c>
      <c r="I139" s="19" t="s">
        <v>346</v>
      </c>
    </row>
    <row r="140" spans="1:9" ht="21" customHeight="1">
      <c r="A140" s="5">
        <v>57</v>
      </c>
      <c r="B140" s="6" t="s">
        <v>23</v>
      </c>
      <c r="C140" s="21" t="s">
        <v>343</v>
      </c>
      <c r="D140" s="6" t="s">
        <v>197</v>
      </c>
      <c r="E140" s="6">
        <v>2016000332</v>
      </c>
      <c r="F140" s="6">
        <v>52</v>
      </c>
      <c r="G140" s="22">
        <v>82.5</v>
      </c>
      <c r="H140" s="18">
        <f t="shared" si="6"/>
        <v>67.25</v>
      </c>
      <c r="I140" s="19" t="s">
        <v>346</v>
      </c>
    </row>
    <row r="141" spans="1:9" ht="21" customHeight="1">
      <c r="A141" s="5">
        <v>58</v>
      </c>
      <c r="B141" s="6" t="s">
        <v>23</v>
      </c>
      <c r="C141" s="21" t="s">
        <v>343</v>
      </c>
      <c r="D141" s="6" t="s">
        <v>205</v>
      </c>
      <c r="E141" s="6">
        <v>2016000348</v>
      </c>
      <c r="F141" s="6">
        <v>52</v>
      </c>
      <c r="G141" s="22">
        <v>82.5</v>
      </c>
      <c r="H141" s="18">
        <f t="shared" si="6"/>
        <v>67.25</v>
      </c>
      <c r="I141" s="19" t="s">
        <v>346</v>
      </c>
    </row>
    <row r="142" spans="1:9" ht="21" customHeight="1">
      <c r="A142" s="5">
        <v>59</v>
      </c>
      <c r="B142" s="6" t="s">
        <v>23</v>
      </c>
      <c r="C142" s="21" t="s">
        <v>343</v>
      </c>
      <c r="D142" s="6" t="s">
        <v>225</v>
      </c>
      <c r="E142" s="6">
        <v>2016000376</v>
      </c>
      <c r="F142" s="6">
        <v>56</v>
      </c>
      <c r="G142" s="22">
        <v>78.5</v>
      </c>
      <c r="H142" s="18">
        <f t="shared" si="6"/>
        <v>67.25</v>
      </c>
      <c r="I142" s="19" t="s">
        <v>346</v>
      </c>
    </row>
    <row r="143" spans="1:9" ht="21" customHeight="1">
      <c r="A143" s="5">
        <v>60</v>
      </c>
      <c r="B143" s="6" t="s">
        <v>23</v>
      </c>
      <c r="C143" s="21" t="s">
        <v>343</v>
      </c>
      <c r="D143" s="6" t="s">
        <v>240</v>
      </c>
      <c r="E143" s="6">
        <v>2016000413</v>
      </c>
      <c r="F143" s="6">
        <v>54</v>
      </c>
      <c r="G143" s="22">
        <v>80.5</v>
      </c>
      <c r="H143" s="18">
        <f t="shared" si="6"/>
        <v>67.25</v>
      </c>
      <c r="I143" s="19" t="s">
        <v>346</v>
      </c>
    </row>
    <row r="144" spans="1:9" ht="21" customHeight="1">
      <c r="A144" s="5">
        <v>61</v>
      </c>
      <c r="B144" s="6" t="s">
        <v>23</v>
      </c>
      <c r="C144" s="21" t="s">
        <v>343</v>
      </c>
      <c r="D144" s="6" t="s">
        <v>138</v>
      </c>
      <c r="E144" s="6">
        <v>2016000227</v>
      </c>
      <c r="F144" s="6">
        <v>59</v>
      </c>
      <c r="G144" s="22">
        <v>75.3</v>
      </c>
      <c r="H144" s="18">
        <f t="shared" si="6"/>
        <v>67.150000000000006</v>
      </c>
      <c r="I144" s="19" t="s">
        <v>346</v>
      </c>
    </row>
    <row r="145" spans="1:9" ht="21" customHeight="1">
      <c r="A145" s="5">
        <v>62</v>
      </c>
      <c r="B145" s="6" t="s">
        <v>23</v>
      </c>
      <c r="C145" s="21" t="s">
        <v>343</v>
      </c>
      <c r="D145" s="6" t="s">
        <v>109</v>
      </c>
      <c r="E145" s="6">
        <v>2016000178</v>
      </c>
      <c r="F145" s="6">
        <v>52</v>
      </c>
      <c r="G145" s="22">
        <v>82</v>
      </c>
      <c r="H145" s="18">
        <f t="shared" si="6"/>
        <v>67</v>
      </c>
      <c r="I145" s="19" t="s">
        <v>346</v>
      </c>
    </row>
    <row r="146" spans="1:9" ht="21" customHeight="1">
      <c r="A146" s="5">
        <v>63</v>
      </c>
      <c r="B146" s="6" t="s">
        <v>23</v>
      </c>
      <c r="C146" s="21" t="s">
        <v>343</v>
      </c>
      <c r="D146" s="6" t="s">
        <v>167</v>
      </c>
      <c r="E146" s="6">
        <v>2016000281</v>
      </c>
      <c r="F146" s="6">
        <v>51</v>
      </c>
      <c r="G146" s="22">
        <v>83</v>
      </c>
      <c r="H146" s="18">
        <f t="shared" si="6"/>
        <v>67</v>
      </c>
      <c r="I146" s="19" t="s">
        <v>346</v>
      </c>
    </row>
    <row r="147" spans="1:9" ht="21" customHeight="1">
      <c r="A147" s="5">
        <v>64</v>
      </c>
      <c r="B147" s="6" t="s">
        <v>23</v>
      </c>
      <c r="C147" s="21" t="s">
        <v>343</v>
      </c>
      <c r="D147" s="6" t="s">
        <v>168</v>
      </c>
      <c r="E147" s="6">
        <v>2016000283</v>
      </c>
      <c r="F147" s="6">
        <v>56</v>
      </c>
      <c r="G147" s="22">
        <v>78</v>
      </c>
      <c r="H147" s="18">
        <f t="shared" si="6"/>
        <v>67</v>
      </c>
      <c r="I147" s="19" t="s">
        <v>346</v>
      </c>
    </row>
    <row r="148" spans="1:9" ht="21" customHeight="1">
      <c r="A148" s="5">
        <v>65</v>
      </c>
      <c r="B148" s="6" t="s">
        <v>23</v>
      </c>
      <c r="C148" s="21" t="s">
        <v>343</v>
      </c>
      <c r="D148" s="6" t="s">
        <v>176</v>
      </c>
      <c r="E148" s="6">
        <v>2016000297</v>
      </c>
      <c r="F148" s="6">
        <v>55</v>
      </c>
      <c r="G148" s="22">
        <v>79</v>
      </c>
      <c r="H148" s="18">
        <f t="shared" ref="H148:H179" si="7">AVERAGE(F148:G148)</f>
        <v>67</v>
      </c>
      <c r="I148" s="19" t="s">
        <v>346</v>
      </c>
    </row>
    <row r="149" spans="1:9" ht="21" customHeight="1">
      <c r="A149" s="5">
        <v>66</v>
      </c>
      <c r="B149" s="6" t="s">
        <v>23</v>
      </c>
      <c r="C149" s="21" t="s">
        <v>343</v>
      </c>
      <c r="D149" s="6" t="s">
        <v>185</v>
      </c>
      <c r="E149" s="6">
        <v>2016000316</v>
      </c>
      <c r="F149" s="6">
        <v>52</v>
      </c>
      <c r="G149" s="22">
        <v>82</v>
      </c>
      <c r="H149" s="18">
        <f t="shared" si="7"/>
        <v>67</v>
      </c>
      <c r="I149" s="19" t="s">
        <v>346</v>
      </c>
    </row>
    <row r="150" spans="1:9" ht="21" customHeight="1">
      <c r="A150" s="5">
        <v>67</v>
      </c>
      <c r="B150" s="6" t="s">
        <v>23</v>
      </c>
      <c r="C150" s="21" t="s">
        <v>343</v>
      </c>
      <c r="D150" s="6" t="s">
        <v>188</v>
      </c>
      <c r="E150" s="6">
        <v>2016000319</v>
      </c>
      <c r="F150" s="6">
        <v>53</v>
      </c>
      <c r="G150" s="22">
        <v>81</v>
      </c>
      <c r="H150" s="18">
        <f t="shared" si="7"/>
        <v>67</v>
      </c>
      <c r="I150" s="19" t="s">
        <v>346</v>
      </c>
    </row>
    <row r="151" spans="1:9" ht="21" customHeight="1">
      <c r="A151" s="5">
        <v>68</v>
      </c>
      <c r="B151" s="6" t="s">
        <v>23</v>
      </c>
      <c r="C151" s="21" t="s">
        <v>343</v>
      </c>
      <c r="D151" s="6" t="s">
        <v>191</v>
      </c>
      <c r="E151" s="6">
        <v>2016000322</v>
      </c>
      <c r="F151" s="6">
        <v>50</v>
      </c>
      <c r="G151" s="22">
        <v>84</v>
      </c>
      <c r="H151" s="18">
        <f t="shared" si="7"/>
        <v>67</v>
      </c>
      <c r="I151" s="19" t="s">
        <v>346</v>
      </c>
    </row>
    <row r="152" spans="1:9" ht="21" customHeight="1">
      <c r="A152" s="5">
        <v>69</v>
      </c>
      <c r="B152" s="6" t="s">
        <v>23</v>
      </c>
      <c r="C152" s="21" t="s">
        <v>343</v>
      </c>
      <c r="D152" s="6" t="s">
        <v>145</v>
      </c>
      <c r="E152" s="6">
        <v>2016000243</v>
      </c>
      <c r="F152" s="6">
        <v>55</v>
      </c>
      <c r="G152" s="22">
        <v>78.7</v>
      </c>
      <c r="H152" s="18">
        <f t="shared" si="7"/>
        <v>66.849999999999994</v>
      </c>
      <c r="I152" s="19" t="s">
        <v>346</v>
      </c>
    </row>
    <row r="153" spans="1:9" ht="21" customHeight="1">
      <c r="A153" s="5">
        <v>70</v>
      </c>
      <c r="B153" s="6" t="s">
        <v>23</v>
      </c>
      <c r="C153" s="21" t="s">
        <v>343</v>
      </c>
      <c r="D153" s="6" t="s">
        <v>135</v>
      </c>
      <c r="E153" s="6">
        <v>2016000218</v>
      </c>
      <c r="F153" s="6">
        <v>59</v>
      </c>
      <c r="G153" s="22">
        <v>74.5</v>
      </c>
      <c r="H153" s="18">
        <f t="shared" si="7"/>
        <v>66.75</v>
      </c>
      <c r="I153" s="19" t="s">
        <v>346</v>
      </c>
    </row>
    <row r="154" spans="1:9" ht="21" customHeight="1">
      <c r="A154" s="5">
        <v>71</v>
      </c>
      <c r="B154" s="6" t="s">
        <v>23</v>
      </c>
      <c r="C154" s="21" t="s">
        <v>343</v>
      </c>
      <c r="D154" s="6" t="s">
        <v>243</v>
      </c>
      <c r="E154" s="6">
        <v>2016000420</v>
      </c>
      <c r="F154" s="6">
        <v>55</v>
      </c>
      <c r="G154" s="22">
        <v>78.5</v>
      </c>
      <c r="H154" s="18">
        <f t="shared" si="7"/>
        <v>66.75</v>
      </c>
      <c r="I154" s="19" t="s">
        <v>346</v>
      </c>
    </row>
    <row r="155" spans="1:9" ht="21" customHeight="1">
      <c r="A155" s="5">
        <v>72</v>
      </c>
      <c r="B155" s="6" t="s">
        <v>23</v>
      </c>
      <c r="C155" s="21" t="s">
        <v>343</v>
      </c>
      <c r="D155" s="6" t="s">
        <v>108</v>
      </c>
      <c r="E155" s="6">
        <v>2016000176</v>
      </c>
      <c r="F155" s="6">
        <v>53</v>
      </c>
      <c r="G155" s="22">
        <v>80.3</v>
      </c>
      <c r="H155" s="18">
        <f t="shared" si="7"/>
        <v>66.650000000000006</v>
      </c>
      <c r="I155" s="19" t="s">
        <v>346</v>
      </c>
    </row>
    <row r="156" spans="1:9" ht="21" customHeight="1">
      <c r="A156" s="5">
        <v>73</v>
      </c>
      <c r="B156" s="6" t="s">
        <v>23</v>
      </c>
      <c r="C156" s="21" t="s">
        <v>343</v>
      </c>
      <c r="D156" s="6" t="s">
        <v>130</v>
      </c>
      <c r="E156" s="6">
        <v>2016000209</v>
      </c>
      <c r="F156" s="6">
        <v>53</v>
      </c>
      <c r="G156" s="22">
        <v>80</v>
      </c>
      <c r="H156" s="18">
        <f t="shared" si="7"/>
        <v>66.5</v>
      </c>
      <c r="I156" s="19" t="s">
        <v>346</v>
      </c>
    </row>
    <row r="157" spans="1:9" ht="21" customHeight="1">
      <c r="A157" s="5">
        <v>74</v>
      </c>
      <c r="B157" s="6" t="s">
        <v>23</v>
      </c>
      <c r="C157" s="21" t="s">
        <v>343</v>
      </c>
      <c r="D157" s="6" t="s">
        <v>218</v>
      </c>
      <c r="E157" s="6">
        <v>2016000368</v>
      </c>
      <c r="F157" s="6">
        <v>48</v>
      </c>
      <c r="G157" s="22">
        <v>85</v>
      </c>
      <c r="H157" s="18">
        <f t="shared" si="7"/>
        <v>66.5</v>
      </c>
      <c r="I157" s="19" t="s">
        <v>346</v>
      </c>
    </row>
    <row r="158" spans="1:9" ht="21" customHeight="1">
      <c r="A158" s="5">
        <v>75</v>
      </c>
      <c r="B158" s="6" t="s">
        <v>23</v>
      </c>
      <c r="C158" s="21" t="s">
        <v>343</v>
      </c>
      <c r="D158" s="6" t="s">
        <v>219</v>
      </c>
      <c r="E158" s="6">
        <v>2016000369</v>
      </c>
      <c r="F158" s="6">
        <v>57</v>
      </c>
      <c r="G158" s="22">
        <v>76</v>
      </c>
      <c r="H158" s="18">
        <f t="shared" si="7"/>
        <v>66.5</v>
      </c>
      <c r="I158" s="19" t="s">
        <v>346</v>
      </c>
    </row>
    <row r="159" spans="1:9" ht="21" customHeight="1">
      <c r="A159" s="5">
        <v>76</v>
      </c>
      <c r="B159" s="6" t="s">
        <v>23</v>
      </c>
      <c r="C159" s="21" t="s">
        <v>343</v>
      </c>
      <c r="D159" s="6" t="s">
        <v>88</v>
      </c>
      <c r="E159" s="6">
        <v>2016000140</v>
      </c>
      <c r="F159" s="6">
        <v>49</v>
      </c>
      <c r="G159" s="22">
        <v>83.5</v>
      </c>
      <c r="H159" s="18">
        <f t="shared" si="7"/>
        <v>66.25</v>
      </c>
      <c r="I159" s="19" t="s">
        <v>346</v>
      </c>
    </row>
    <row r="160" spans="1:9" ht="21" customHeight="1">
      <c r="A160" s="5">
        <v>77</v>
      </c>
      <c r="B160" s="6" t="s">
        <v>23</v>
      </c>
      <c r="C160" s="21" t="s">
        <v>343</v>
      </c>
      <c r="D160" s="6" t="s">
        <v>97</v>
      </c>
      <c r="E160" s="6">
        <v>2016000154</v>
      </c>
      <c r="F160" s="6">
        <v>55</v>
      </c>
      <c r="G160" s="22">
        <v>77.5</v>
      </c>
      <c r="H160" s="18">
        <f t="shared" si="7"/>
        <v>66.25</v>
      </c>
      <c r="I160" s="19" t="s">
        <v>346</v>
      </c>
    </row>
    <row r="161" spans="1:9" ht="21" customHeight="1">
      <c r="A161" s="5">
        <v>78</v>
      </c>
      <c r="B161" s="6" t="s">
        <v>23</v>
      </c>
      <c r="C161" s="21" t="s">
        <v>343</v>
      </c>
      <c r="D161" s="6" t="s">
        <v>146</v>
      </c>
      <c r="E161" s="6">
        <v>2016000247</v>
      </c>
      <c r="F161" s="6">
        <v>54</v>
      </c>
      <c r="G161" s="22">
        <v>78.5</v>
      </c>
      <c r="H161" s="18">
        <f t="shared" si="7"/>
        <v>66.25</v>
      </c>
      <c r="I161" s="19" t="s">
        <v>346</v>
      </c>
    </row>
    <row r="162" spans="1:9" ht="21" customHeight="1">
      <c r="A162" s="5">
        <v>79</v>
      </c>
      <c r="B162" s="6" t="s">
        <v>23</v>
      </c>
      <c r="C162" s="21" t="s">
        <v>343</v>
      </c>
      <c r="D162" s="6" t="s">
        <v>149</v>
      </c>
      <c r="E162" s="6">
        <v>2016000251</v>
      </c>
      <c r="F162" s="6">
        <v>48</v>
      </c>
      <c r="G162" s="22">
        <v>84.5</v>
      </c>
      <c r="H162" s="18">
        <f t="shared" si="7"/>
        <v>66.25</v>
      </c>
      <c r="I162" s="19" t="s">
        <v>346</v>
      </c>
    </row>
    <row r="163" spans="1:9" ht="21" customHeight="1">
      <c r="A163" s="5">
        <v>80</v>
      </c>
      <c r="B163" s="6" t="s">
        <v>23</v>
      </c>
      <c r="C163" s="21" t="s">
        <v>343</v>
      </c>
      <c r="D163" s="6" t="s">
        <v>156</v>
      </c>
      <c r="E163" s="6">
        <v>2016000260</v>
      </c>
      <c r="F163" s="6">
        <v>54</v>
      </c>
      <c r="G163" s="22">
        <v>78.5</v>
      </c>
      <c r="H163" s="18">
        <f t="shared" si="7"/>
        <v>66.25</v>
      </c>
      <c r="I163" s="19" t="s">
        <v>346</v>
      </c>
    </row>
    <row r="164" spans="1:9" ht="21" customHeight="1">
      <c r="A164" s="5">
        <v>81</v>
      </c>
      <c r="B164" s="6" t="s">
        <v>23</v>
      </c>
      <c r="C164" s="21" t="s">
        <v>343</v>
      </c>
      <c r="D164" s="6" t="s">
        <v>217</v>
      </c>
      <c r="E164" s="6">
        <v>2016000367</v>
      </c>
      <c r="F164" s="6">
        <v>49</v>
      </c>
      <c r="G164" s="22">
        <v>83.5</v>
      </c>
      <c r="H164" s="18">
        <f t="shared" si="7"/>
        <v>66.25</v>
      </c>
      <c r="I164" s="19" t="s">
        <v>346</v>
      </c>
    </row>
    <row r="165" spans="1:9" ht="21" customHeight="1">
      <c r="A165" s="5">
        <v>82</v>
      </c>
      <c r="B165" s="6" t="s">
        <v>23</v>
      </c>
      <c r="C165" s="21" t="s">
        <v>343</v>
      </c>
      <c r="D165" s="6" t="s">
        <v>222</v>
      </c>
      <c r="E165" s="6">
        <v>2016000372</v>
      </c>
      <c r="F165" s="6">
        <v>49</v>
      </c>
      <c r="G165" s="22">
        <v>83.5</v>
      </c>
      <c r="H165" s="18">
        <f t="shared" si="7"/>
        <v>66.25</v>
      </c>
      <c r="I165" s="19" t="s">
        <v>346</v>
      </c>
    </row>
    <row r="166" spans="1:9" ht="21" customHeight="1">
      <c r="A166" s="5">
        <v>83</v>
      </c>
      <c r="B166" s="6" t="s">
        <v>23</v>
      </c>
      <c r="C166" s="21" t="s">
        <v>343</v>
      </c>
      <c r="D166" s="6" t="s">
        <v>90</v>
      </c>
      <c r="E166" s="6">
        <v>2016000146</v>
      </c>
      <c r="F166" s="6">
        <v>50</v>
      </c>
      <c r="G166" s="22">
        <v>82</v>
      </c>
      <c r="H166" s="18">
        <f t="shared" si="7"/>
        <v>66</v>
      </c>
      <c r="I166" s="19" t="s">
        <v>346</v>
      </c>
    </row>
    <row r="167" spans="1:9" ht="21" customHeight="1">
      <c r="A167" s="5">
        <v>84</v>
      </c>
      <c r="B167" s="6" t="s">
        <v>23</v>
      </c>
      <c r="C167" s="21" t="s">
        <v>343</v>
      </c>
      <c r="D167" s="6" t="s">
        <v>131</v>
      </c>
      <c r="E167" s="6">
        <v>2016000212</v>
      </c>
      <c r="F167" s="6">
        <v>54</v>
      </c>
      <c r="G167" s="22">
        <v>78</v>
      </c>
      <c r="H167" s="18">
        <f t="shared" si="7"/>
        <v>66</v>
      </c>
      <c r="I167" s="19" t="s">
        <v>346</v>
      </c>
    </row>
    <row r="168" spans="1:9" ht="21" customHeight="1">
      <c r="A168" s="5">
        <v>85</v>
      </c>
      <c r="B168" s="6" t="s">
        <v>23</v>
      </c>
      <c r="C168" s="21" t="s">
        <v>343</v>
      </c>
      <c r="D168" s="6" t="s">
        <v>150</v>
      </c>
      <c r="E168" s="6">
        <v>2016000252</v>
      </c>
      <c r="F168" s="6">
        <v>48</v>
      </c>
      <c r="G168" s="22">
        <v>84</v>
      </c>
      <c r="H168" s="18">
        <f t="shared" si="7"/>
        <v>66</v>
      </c>
      <c r="I168" s="19" t="s">
        <v>346</v>
      </c>
    </row>
    <row r="169" spans="1:9" ht="21" customHeight="1">
      <c r="A169" s="5">
        <v>86</v>
      </c>
      <c r="B169" s="6" t="s">
        <v>23</v>
      </c>
      <c r="C169" s="21" t="s">
        <v>343</v>
      </c>
      <c r="D169" s="6" t="s">
        <v>94</v>
      </c>
      <c r="E169" s="6">
        <v>2016000150</v>
      </c>
      <c r="F169" s="6">
        <v>49</v>
      </c>
      <c r="G169" s="22">
        <v>82.5</v>
      </c>
      <c r="H169" s="18">
        <f t="shared" si="7"/>
        <v>65.75</v>
      </c>
      <c r="I169" s="19" t="s">
        <v>346</v>
      </c>
    </row>
    <row r="170" spans="1:9" ht="21" customHeight="1">
      <c r="A170" s="5">
        <v>87</v>
      </c>
      <c r="B170" s="6" t="s">
        <v>23</v>
      </c>
      <c r="C170" s="21" t="s">
        <v>343</v>
      </c>
      <c r="D170" s="6" t="s">
        <v>152</v>
      </c>
      <c r="E170" s="6">
        <v>2016000255</v>
      </c>
      <c r="F170" s="6">
        <v>50</v>
      </c>
      <c r="G170" s="22">
        <v>81.5</v>
      </c>
      <c r="H170" s="18">
        <f t="shared" si="7"/>
        <v>65.75</v>
      </c>
      <c r="I170" s="19" t="s">
        <v>346</v>
      </c>
    </row>
    <row r="171" spans="1:9" ht="21" customHeight="1">
      <c r="A171" s="5">
        <v>88</v>
      </c>
      <c r="B171" s="6" t="s">
        <v>23</v>
      </c>
      <c r="C171" s="21" t="s">
        <v>343</v>
      </c>
      <c r="D171" s="6" t="s">
        <v>206</v>
      </c>
      <c r="E171" s="6">
        <v>2016000349</v>
      </c>
      <c r="F171" s="6">
        <v>54</v>
      </c>
      <c r="G171" s="22">
        <v>77.5</v>
      </c>
      <c r="H171" s="18">
        <f t="shared" si="7"/>
        <v>65.75</v>
      </c>
      <c r="I171" s="19" t="s">
        <v>346</v>
      </c>
    </row>
    <row r="172" spans="1:9" ht="21" customHeight="1">
      <c r="A172" s="5">
        <v>89</v>
      </c>
      <c r="B172" s="7" t="s">
        <v>316</v>
      </c>
      <c r="C172" s="21" t="s">
        <v>343</v>
      </c>
      <c r="D172" s="7" t="s">
        <v>317</v>
      </c>
      <c r="E172" s="6">
        <v>2016000548</v>
      </c>
      <c r="F172" s="6">
        <v>55</v>
      </c>
      <c r="G172" s="22">
        <v>76.5</v>
      </c>
      <c r="H172" s="18">
        <f t="shared" si="7"/>
        <v>65.75</v>
      </c>
      <c r="I172" s="19" t="s">
        <v>346</v>
      </c>
    </row>
    <row r="173" spans="1:9" ht="21" customHeight="1">
      <c r="A173" s="5">
        <v>90</v>
      </c>
      <c r="B173" s="6" t="s">
        <v>23</v>
      </c>
      <c r="C173" s="21" t="s">
        <v>343</v>
      </c>
      <c r="D173" s="6" t="s">
        <v>123</v>
      </c>
      <c r="E173" s="6">
        <v>2016000200</v>
      </c>
      <c r="F173" s="6">
        <v>52</v>
      </c>
      <c r="G173" s="22">
        <v>79</v>
      </c>
      <c r="H173" s="18">
        <f t="shared" si="7"/>
        <v>65.5</v>
      </c>
      <c r="I173" s="19" t="s">
        <v>346</v>
      </c>
    </row>
    <row r="174" spans="1:9" ht="21" customHeight="1">
      <c r="A174" s="5">
        <v>91</v>
      </c>
      <c r="B174" s="6" t="s">
        <v>23</v>
      </c>
      <c r="C174" s="21" t="s">
        <v>343</v>
      </c>
      <c r="D174" s="6" t="s">
        <v>207</v>
      </c>
      <c r="E174" s="6">
        <v>2016000351</v>
      </c>
      <c r="F174" s="6">
        <v>52</v>
      </c>
      <c r="G174" s="22">
        <v>78.5</v>
      </c>
      <c r="H174" s="18">
        <f t="shared" si="7"/>
        <v>65.25</v>
      </c>
      <c r="I174" s="19" t="s">
        <v>346</v>
      </c>
    </row>
    <row r="175" spans="1:9" ht="21" customHeight="1">
      <c r="A175" s="5">
        <v>92</v>
      </c>
      <c r="B175" s="6" t="s">
        <v>23</v>
      </c>
      <c r="C175" s="21" t="s">
        <v>343</v>
      </c>
      <c r="D175" s="6" t="s">
        <v>110</v>
      </c>
      <c r="E175" s="6">
        <v>2016000180</v>
      </c>
      <c r="F175" s="6">
        <v>53</v>
      </c>
      <c r="G175" s="22">
        <v>77</v>
      </c>
      <c r="H175" s="18">
        <f t="shared" si="7"/>
        <v>65</v>
      </c>
      <c r="I175" s="19" t="s">
        <v>346</v>
      </c>
    </row>
    <row r="176" spans="1:9" ht="21" customHeight="1">
      <c r="A176" s="5">
        <v>93</v>
      </c>
      <c r="B176" s="6" t="s">
        <v>23</v>
      </c>
      <c r="C176" s="21" t="s">
        <v>343</v>
      </c>
      <c r="D176" s="6" t="s">
        <v>200</v>
      </c>
      <c r="E176" s="6">
        <v>2016000336</v>
      </c>
      <c r="F176" s="6">
        <v>55</v>
      </c>
      <c r="G176" s="22">
        <v>74.5</v>
      </c>
      <c r="H176" s="18">
        <f t="shared" si="7"/>
        <v>64.75</v>
      </c>
      <c r="I176" s="19" t="s">
        <v>346</v>
      </c>
    </row>
    <row r="177" spans="1:9" ht="21" customHeight="1">
      <c r="A177" s="5">
        <v>94</v>
      </c>
      <c r="B177" s="6" t="s">
        <v>23</v>
      </c>
      <c r="C177" s="21" t="s">
        <v>343</v>
      </c>
      <c r="D177" s="6" t="s">
        <v>234</v>
      </c>
      <c r="E177" s="6">
        <v>2016000399</v>
      </c>
      <c r="F177" s="6">
        <v>53</v>
      </c>
      <c r="G177" s="22">
        <v>76.5</v>
      </c>
      <c r="H177" s="18">
        <f t="shared" si="7"/>
        <v>64.75</v>
      </c>
      <c r="I177" s="19" t="s">
        <v>346</v>
      </c>
    </row>
    <row r="178" spans="1:9" ht="21" customHeight="1">
      <c r="A178" s="5">
        <v>95</v>
      </c>
      <c r="B178" s="6" t="s">
        <v>23</v>
      </c>
      <c r="C178" s="21" t="s">
        <v>343</v>
      </c>
      <c r="D178" s="6" t="s">
        <v>120</v>
      </c>
      <c r="E178" s="6">
        <v>2016000197</v>
      </c>
      <c r="F178" s="6">
        <v>49</v>
      </c>
      <c r="G178" s="22">
        <v>80</v>
      </c>
      <c r="H178" s="18">
        <f t="shared" si="7"/>
        <v>64.5</v>
      </c>
      <c r="I178" s="19" t="s">
        <v>346</v>
      </c>
    </row>
    <row r="179" spans="1:9" ht="21" customHeight="1">
      <c r="A179" s="5">
        <v>96</v>
      </c>
      <c r="B179" s="6" t="s">
        <v>23</v>
      </c>
      <c r="C179" s="21" t="s">
        <v>343</v>
      </c>
      <c r="D179" s="6" t="s">
        <v>151</v>
      </c>
      <c r="E179" s="6">
        <v>2016000254</v>
      </c>
      <c r="F179" s="6">
        <v>44</v>
      </c>
      <c r="G179" s="22">
        <v>85</v>
      </c>
      <c r="H179" s="18">
        <f t="shared" si="7"/>
        <v>64.5</v>
      </c>
      <c r="I179" s="19" t="s">
        <v>346</v>
      </c>
    </row>
    <row r="180" spans="1:9" ht="21" customHeight="1">
      <c r="A180" s="5">
        <v>97</v>
      </c>
      <c r="B180" s="6" t="s">
        <v>23</v>
      </c>
      <c r="C180" s="21" t="s">
        <v>343</v>
      </c>
      <c r="D180" s="6" t="s">
        <v>190</v>
      </c>
      <c r="E180" s="6">
        <v>2016000321</v>
      </c>
      <c r="F180" s="6">
        <v>56</v>
      </c>
      <c r="G180" s="22">
        <v>73</v>
      </c>
      <c r="H180" s="18">
        <f t="shared" ref="H180:H211" si="8">AVERAGE(F180:G180)</f>
        <v>64.5</v>
      </c>
      <c r="I180" s="19" t="s">
        <v>346</v>
      </c>
    </row>
    <row r="181" spans="1:9" ht="21" customHeight="1">
      <c r="A181" s="5">
        <v>98</v>
      </c>
      <c r="B181" s="6" t="s">
        <v>23</v>
      </c>
      <c r="C181" s="21" t="s">
        <v>343</v>
      </c>
      <c r="D181" s="6" t="s">
        <v>199</v>
      </c>
      <c r="E181" s="6">
        <v>2016000335</v>
      </c>
      <c r="F181" s="6">
        <v>51</v>
      </c>
      <c r="G181" s="22">
        <v>77.5</v>
      </c>
      <c r="H181" s="18">
        <f t="shared" si="8"/>
        <v>64.25</v>
      </c>
      <c r="I181" s="19" t="s">
        <v>346</v>
      </c>
    </row>
    <row r="182" spans="1:9" ht="21" customHeight="1">
      <c r="A182" s="5">
        <v>99</v>
      </c>
      <c r="B182" s="6" t="s">
        <v>23</v>
      </c>
      <c r="C182" s="21" t="s">
        <v>343</v>
      </c>
      <c r="D182" s="6" t="s">
        <v>211</v>
      </c>
      <c r="E182" s="6">
        <v>2016000361</v>
      </c>
      <c r="F182" s="6">
        <v>51</v>
      </c>
      <c r="G182" s="22">
        <v>77.5</v>
      </c>
      <c r="H182" s="18">
        <f t="shared" si="8"/>
        <v>64.25</v>
      </c>
      <c r="I182" s="19" t="s">
        <v>346</v>
      </c>
    </row>
    <row r="183" spans="1:9" ht="21" customHeight="1">
      <c r="A183" s="5">
        <v>100</v>
      </c>
      <c r="B183" s="6" t="s">
        <v>23</v>
      </c>
      <c r="C183" s="21" t="s">
        <v>343</v>
      </c>
      <c r="D183" s="6" t="s">
        <v>125</v>
      </c>
      <c r="E183" s="6">
        <v>2016000202</v>
      </c>
      <c r="F183" s="6">
        <v>50</v>
      </c>
      <c r="G183" s="22">
        <v>78</v>
      </c>
      <c r="H183" s="18">
        <f t="shared" si="8"/>
        <v>64</v>
      </c>
      <c r="I183" s="19" t="s">
        <v>346</v>
      </c>
    </row>
    <row r="184" spans="1:9" ht="21" customHeight="1">
      <c r="A184" s="5">
        <v>101</v>
      </c>
      <c r="B184" s="6" t="s">
        <v>23</v>
      </c>
      <c r="C184" s="21" t="s">
        <v>343</v>
      </c>
      <c r="D184" s="6" t="s">
        <v>183</v>
      </c>
      <c r="E184" s="6">
        <v>2016000311</v>
      </c>
      <c r="F184" s="6">
        <v>44</v>
      </c>
      <c r="G184" s="22">
        <v>84</v>
      </c>
      <c r="H184" s="18">
        <f t="shared" si="8"/>
        <v>64</v>
      </c>
      <c r="I184" s="19" t="s">
        <v>346</v>
      </c>
    </row>
    <row r="185" spans="1:9" ht="21" customHeight="1">
      <c r="A185" s="5">
        <v>102</v>
      </c>
      <c r="B185" s="6" t="s">
        <v>23</v>
      </c>
      <c r="C185" s="21" t="s">
        <v>343</v>
      </c>
      <c r="D185" s="6" t="s">
        <v>204</v>
      </c>
      <c r="E185" s="6">
        <v>2016000346</v>
      </c>
      <c r="F185" s="6">
        <v>55</v>
      </c>
      <c r="G185" s="22">
        <v>73</v>
      </c>
      <c r="H185" s="18">
        <f t="shared" si="8"/>
        <v>64</v>
      </c>
      <c r="I185" s="19" t="s">
        <v>346</v>
      </c>
    </row>
    <row r="186" spans="1:9" ht="21" customHeight="1">
      <c r="A186" s="5">
        <v>103</v>
      </c>
      <c r="B186" s="6" t="s">
        <v>23</v>
      </c>
      <c r="C186" s="21" t="s">
        <v>343</v>
      </c>
      <c r="D186" s="6" t="s">
        <v>164</v>
      </c>
      <c r="E186" s="6">
        <v>2016000273</v>
      </c>
      <c r="F186" s="6">
        <v>47</v>
      </c>
      <c r="G186" s="22">
        <v>80.5</v>
      </c>
      <c r="H186" s="18">
        <f t="shared" si="8"/>
        <v>63.75</v>
      </c>
      <c r="I186" s="19" t="s">
        <v>346</v>
      </c>
    </row>
    <row r="187" spans="1:9" ht="21" customHeight="1">
      <c r="A187" s="5">
        <v>104</v>
      </c>
      <c r="B187" s="6" t="s">
        <v>23</v>
      </c>
      <c r="C187" s="21" t="s">
        <v>343</v>
      </c>
      <c r="D187" s="6" t="s">
        <v>193</v>
      </c>
      <c r="E187" s="6">
        <v>2016000327</v>
      </c>
      <c r="F187" s="6">
        <v>58</v>
      </c>
      <c r="G187" s="22">
        <v>69.5</v>
      </c>
      <c r="H187" s="18">
        <f t="shared" si="8"/>
        <v>63.75</v>
      </c>
      <c r="I187" s="19" t="s">
        <v>346</v>
      </c>
    </row>
    <row r="188" spans="1:9" ht="21" customHeight="1">
      <c r="A188" s="5">
        <v>105</v>
      </c>
      <c r="B188" s="6" t="s">
        <v>23</v>
      </c>
      <c r="C188" s="21" t="s">
        <v>343</v>
      </c>
      <c r="D188" s="6" t="s">
        <v>173</v>
      </c>
      <c r="E188" s="6">
        <v>2016000293</v>
      </c>
      <c r="F188" s="6">
        <v>45</v>
      </c>
      <c r="G188" s="22">
        <v>82</v>
      </c>
      <c r="H188" s="18">
        <f t="shared" si="8"/>
        <v>63.5</v>
      </c>
      <c r="I188" s="19" t="s">
        <v>346</v>
      </c>
    </row>
    <row r="189" spans="1:9" ht="21" customHeight="1">
      <c r="A189" s="5">
        <v>106</v>
      </c>
      <c r="B189" s="6" t="s">
        <v>23</v>
      </c>
      <c r="C189" s="21" t="s">
        <v>343</v>
      </c>
      <c r="D189" s="6" t="s">
        <v>179</v>
      </c>
      <c r="E189" s="6">
        <v>2016000302</v>
      </c>
      <c r="F189" s="6">
        <v>44</v>
      </c>
      <c r="G189" s="22">
        <v>83</v>
      </c>
      <c r="H189" s="18">
        <f t="shared" si="8"/>
        <v>63.5</v>
      </c>
      <c r="I189" s="19" t="s">
        <v>346</v>
      </c>
    </row>
    <row r="190" spans="1:9" ht="21" customHeight="1">
      <c r="A190" s="5">
        <v>107</v>
      </c>
      <c r="B190" s="6" t="s">
        <v>23</v>
      </c>
      <c r="C190" s="21" t="s">
        <v>343</v>
      </c>
      <c r="D190" s="6" t="s">
        <v>227</v>
      </c>
      <c r="E190" s="6">
        <v>2016000380</v>
      </c>
      <c r="F190" s="6">
        <v>52</v>
      </c>
      <c r="G190" s="22">
        <v>75</v>
      </c>
      <c r="H190" s="18">
        <f t="shared" si="8"/>
        <v>63.5</v>
      </c>
      <c r="I190" s="19" t="s">
        <v>346</v>
      </c>
    </row>
    <row r="191" spans="1:9" ht="21" customHeight="1">
      <c r="A191" s="5">
        <v>108</v>
      </c>
      <c r="B191" s="6" t="s">
        <v>23</v>
      </c>
      <c r="C191" s="21" t="s">
        <v>343</v>
      </c>
      <c r="D191" s="6" t="s">
        <v>165</v>
      </c>
      <c r="E191" s="6">
        <v>2016000276</v>
      </c>
      <c r="F191" s="6">
        <v>54</v>
      </c>
      <c r="G191" s="22">
        <v>72.5</v>
      </c>
      <c r="H191" s="18">
        <f t="shared" si="8"/>
        <v>63.25</v>
      </c>
      <c r="I191" s="19" t="s">
        <v>346</v>
      </c>
    </row>
    <row r="192" spans="1:9" ht="21" customHeight="1">
      <c r="A192" s="5">
        <v>109</v>
      </c>
      <c r="B192" s="6" t="s">
        <v>23</v>
      </c>
      <c r="C192" s="21" t="s">
        <v>343</v>
      </c>
      <c r="D192" s="6" t="s">
        <v>182</v>
      </c>
      <c r="E192" s="6">
        <v>2016000310</v>
      </c>
      <c r="F192" s="6">
        <v>50</v>
      </c>
      <c r="G192" s="22">
        <v>76.5</v>
      </c>
      <c r="H192" s="18">
        <f t="shared" si="8"/>
        <v>63.25</v>
      </c>
      <c r="I192" s="19" t="s">
        <v>346</v>
      </c>
    </row>
    <row r="193" spans="1:9" ht="21" customHeight="1">
      <c r="A193" s="5">
        <v>110</v>
      </c>
      <c r="B193" s="6" t="s">
        <v>23</v>
      </c>
      <c r="C193" s="21" t="s">
        <v>343</v>
      </c>
      <c r="D193" s="6" t="s">
        <v>92</v>
      </c>
      <c r="E193" s="6">
        <v>2016000148</v>
      </c>
      <c r="F193" s="6">
        <v>50</v>
      </c>
      <c r="G193" s="22">
        <v>76</v>
      </c>
      <c r="H193" s="18">
        <f t="shared" si="8"/>
        <v>63</v>
      </c>
      <c r="I193" s="19" t="s">
        <v>346</v>
      </c>
    </row>
    <row r="194" spans="1:9" ht="21" customHeight="1">
      <c r="A194" s="5">
        <v>111</v>
      </c>
      <c r="B194" s="6" t="s">
        <v>23</v>
      </c>
      <c r="C194" s="21" t="s">
        <v>343</v>
      </c>
      <c r="D194" s="6" t="s">
        <v>189</v>
      </c>
      <c r="E194" s="6">
        <v>2016000320</v>
      </c>
      <c r="F194" s="6">
        <v>55</v>
      </c>
      <c r="G194" s="22">
        <v>71</v>
      </c>
      <c r="H194" s="18">
        <f t="shared" si="8"/>
        <v>63</v>
      </c>
      <c r="I194" s="19" t="s">
        <v>346</v>
      </c>
    </row>
    <row r="195" spans="1:9" ht="21" customHeight="1">
      <c r="A195" s="5">
        <v>112</v>
      </c>
      <c r="B195" s="6" t="s">
        <v>23</v>
      </c>
      <c r="C195" s="21" t="s">
        <v>343</v>
      </c>
      <c r="D195" s="6" t="s">
        <v>195</v>
      </c>
      <c r="E195" s="6">
        <v>2016000330</v>
      </c>
      <c r="F195" s="6">
        <v>50</v>
      </c>
      <c r="G195" s="22">
        <v>76</v>
      </c>
      <c r="H195" s="18">
        <f t="shared" si="8"/>
        <v>63</v>
      </c>
      <c r="I195" s="19" t="s">
        <v>346</v>
      </c>
    </row>
    <row r="196" spans="1:9" ht="21" customHeight="1">
      <c r="A196" s="5">
        <v>113</v>
      </c>
      <c r="B196" s="6" t="s">
        <v>23</v>
      </c>
      <c r="C196" s="21" t="s">
        <v>343</v>
      </c>
      <c r="D196" s="6" t="s">
        <v>213</v>
      </c>
      <c r="E196" s="6">
        <v>2016000363</v>
      </c>
      <c r="F196" s="6">
        <v>49</v>
      </c>
      <c r="G196" s="22">
        <v>77</v>
      </c>
      <c r="H196" s="18">
        <f t="shared" si="8"/>
        <v>63</v>
      </c>
      <c r="I196" s="19" t="s">
        <v>346</v>
      </c>
    </row>
    <row r="197" spans="1:9" ht="21" customHeight="1">
      <c r="A197" s="5">
        <v>114</v>
      </c>
      <c r="B197" s="6" t="s">
        <v>23</v>
      </c>
      <c r="C197" s="21" t="s">
        <v>343</v>
      </c>
      <c r="D197" s="6" t="s">
        <v>103</v>
      </c>
      <c r="E197" s="6">
        <v>2016000164</v>
      </c>
      <c r="F197" s="6">
        <v>43</v>
      </c>
      <c r="G197" s="22">
        <v>82.7</v>
      </c>
      <c r="H197" s="18">
        <f t="shared" si="8"/>
        <v>62.85</v>
      </c>
      <c r="I197" s="19" t="s">
        <v>346</v>
      </c>
    </row>
    <row r="198" spans="1:9" ht="21" customHeight="1">
      <c r="A198" s="5">
        <v>115</v>
      </c>
      <c r="B198" s="6" t="s">
        <v>23</v>
      </c>
      <c r="C198" s="21" t="s">
        <v>343</v>
      </c>
      <c r="D198" s="6" t="s">
        <v>111</v>
      </c>
      <c r="E198" s="6">
        <v>2016000182</v>
      </c>
      <c r="F198" s="6">
        <v>57</v>
      </c>
      <c r="G198" s="22">
        <v>68.5</v>
      </c>
      <c r="H198" s="18">
        <f t="shared" si="8"/>
        <v>62.75</v>
      </c>
      <c r="I198" s="19" t="s">
        <v>346</v>
      </c>
    </row>
    <row r="199" spans="1:9" ht="21" customHeight="1">
      <c r="A199" s="5">
        <v>116</v>
      </c>
      <c r="B199" s="6" t="s">
        <v>23</v>
      </c>
      <c r="C199" s="21" t="s">
        <v>343</v>
      </c>
      <c r="D199" s="6" t="s">
        <v>172</v>
      </c>
      <c r="E199" s="6">
        <v>2016000292</v>
      </c>
      <c r="F199" s="6">
        <v>46</v>
      </c>
      <c r="G199" s="22">
        <v>79.5</v>
      </c>
      <c r="H199" s="18">
        <f t="shared" si="8"/>
        <v>62.75</v>
      </c>
      <c r="I199" s="19" t="s">
        <v>346</v>
      </c>
    </row>
    <row r="200" spans="1:9" ht="21" customHeight="1">
      <c r="A200" s="5">
        <v>117</v>
      </c>
      <c r="B200" s="6" t="s">
        <v>23</v>
      </c>
      <c r="C200" s="21" t="s">
        <v>343</v>
      </c>
      <c r="D200" s="6" t="s">
        <v>104</v>
      </c>
      <c r="E200" s="6">
        <v>2016000168</v>
      </c>
      <c r="F200" s="6">
        <v>49</v>
      </c>
      <c r="G200" s="22">
        <v>76.3</v>
      </c>
      <c r="H200" s="18">
        <f t="shared" si="8"/>
        <v>62.65</v>
      </c>
      <c r="I200" s="19" t="s">
        <v>346</v>
      </c>
    </row>
    <row r="201" spans="1:9" ht="21" customHeight="1">
      <c r="A201" s="5">
        <v>118</v>
      </c>
      <c r="B201" s="6" t="s">
        <v>23</v>
      </c>
      <c r="C201" s="21" t="s">
        <v>343</v>
      </c>
      <c r="D201" s="6" t="s">
        <v>118</v>
      </c>
      <c r="E201" s="6">
        <v>2016000194</v>
      </c>
      <c r="F201" s="6">
        <v>45</v>
      </c>
      <c r="G201" s="22">
        <v>80</v>
      </c>
      <c r="H201" s="18">
        <f t="shared" si="8"/>
        <v>62.5</v>
      </c>
      <c r="I201" s="19" t="s">
        <v>346</v>
      </c>
    </row>
    <row r="202" spans="1:9" ht="21" customHeight="1">
      <c r="A202" s="5">
        <v>119</v>
      </c>
      <c r="B202" s="6" t="s">
        <v>23</v>
      </c>
      <c r="C202" s="21" t="s">
        <v>343</v>
      </c>
      <c r="D202" s="6" t="s">
        <v>163</v>
      </c>
      <c r="E202" s="6">
        <v>2016000272</v>
      </c>
      <c r="F202" s="6">
        <v>46</v>
      </c>
      <c r="G202" s="22">
        <v>79</v>
      </c>
      <c r="H202" s="18">
        <f t="shared" si="8"/>
        <v>62.5</v>
      </c>
      <c r="I202" s="19" t="s">
        <v>346</v>
      </c>
    </row>
    <row r="203" spans="1:9" ht="21" customHeight="1">
      <c r="A203" s="5">
        <v>120</v>
      </c>
      <c r="B203" s="6" t="s">
        <v>23</v>
      </c>
      <c r="C203" s="21" t="s">
        <v>343</v>
      </c>
      <c r="D203" s="6" t="s">
        <v>169</v>
      </c>
      <c r="E203" s="6">
        <v>2016000287</v>
      </c>
      <c r="F203" s="6">
        <v>50</v>
      </c>
      <c r="G203" s="22">
        <v>75</v>
      </c>
      <c r="H203" s="18">
        <f t="shared" si="8"/>
        <v>62.5</v>
      </c>
      <c r="I203" s="19" t="s">
        <v>346</v>
      </c>
    </row>
    <row r="204" spans="1:9" ht="21" customHeight="1">
      <c r="A204" s="5">
        <v>121</v>
      </c>
      <c r="B204" s="6" t="s">
        <v>23</v>
      </c>
      <c r="C204" s="21" t="s">
        <v>343</v>
      </c>
      <c r="D204" s="6" t="s">
        <v>117</v>
      </c>
      <c r="E204" s="6">
        <v>2016000193</v>
      </c>
      <c r="F204" s="6">
        <v>49</v>
      </c>
      <c r="G204" s="22">
        <v>75.5</v>
      </c>
      <c r="H204" s="18">
        <f t="shared" si="8"/>
        <v>62.25</v>
      </c>
      <c r="I204" s="19" t="s">
        <v>346</v>
      </c>
    </row>
    <row r="205" spans="1:9" ht="21" customHeight="1">
      <c r="A205" s="5">
        <v>122</v>
      </c>
      <c r="B205" s="6" t="s">
        <v>23</v>
      </c>
      <c r="C205" s="21" t="s">
        <v>343</v>
      </c>
      <c r="D205" s="6" t="s">
        <v>174</v>
      </c>
      <c r="E205" s="6">
        <v>2016000294</v>
      </c>
      <c r="F205" s="6">
        <v>46</v>
      </c>
      <c r="G205" s="22">
        <v>78.5</v>
      </c>
      <c r="H205" s="18">
        <f t="shared" si="8"/>
        <v>62.25</v>
      </c>
      <c r="I205" s="19" t="s">
        <v>346</v>
      </c>
    </row>
    <row r="206" spans="1:9" ht="21" customHeight="1">
      <c r="A206" s="5">
        <v>123</v>
      </c>
      <c r="B206" s="6" t="s">
        <v>23</v>
      </c>
      <c r="C206" s="21" t="s">
        <v>343</v>
      </c>
      <c r="D206" s="6" t="s">
        <v>212</v>
      </c>
      <c r="E206" s="6">
        <v>2016000362</v>
      </c>
      <c r="F206" s="6">
        <v>48</v>
      </c>
      <c r="G206" s="22">
        <v>76.5</v>
      </c>
      <c r="H206" s="18">
        <f t="shared" si="8"/>
        <v>62.25</v>
      </c>
      <c r="I206" s="19" t="s">
        <v>346</v>
      </c>
    </row>
    <row r="207" spans="1:9" ht="21" customHeight="1">
      <c r="A207" s="5">
        <v>124</v>
      </c>
      <c r="B207" s="6" t="s">
        <v>23</v>
      </c>
      <c r="C207" s="21" t="s">
        <v>343</v>
      </c>
      <c r="D207" s="6" t="s">
        <v>214</v>
      </c>
      <c r="E207" s="6">
        <v>2016000364</v>
      </c>
      <c r="F207" s="6">
        <v>50</v>
      </c>
      <c r="G207" s="22">
        <v>74.5</v>
      </c>
      <c r="H207" s="18">
        <f t="shared" si="8"/>
        <v>62.25</v>
      </c>
      <c r="I207" s="19" t="s">
        <v>346</v>
      </c>
    </row>
    <row r="208" spans="1:9" ht="21" customHeight="1">
      <c r="A208" s="5">
        <v>125</v>
      </c>
      <c r="B208" s="6" t="s">
        <v>23</v>
      </c>
      <c r="C208" s="21" t="s">
        <v>343</v>
      </c>
      <c r="D208" s="6" t="s">
        <v>215</v>
      </c>
      <c r="E208" s="6">
        <v>2016000365</v>
      </c>
      <c r="F208" s="6">
        <v>49</v>
      </c>
      <c r="G208" s="22">
        <v>75.5</v>
      </c>
      <c r="H208" s="18">
        <f t="shared" si="8"/>
        <v>62.25</v>
      </c>
      <c r="I208" s="19" t="s">
        <v>346</v>
      </c>
    </row>
    <row r="209" spans="1:9" ht="21" customHeight="1">
      <c r="A209" s="5">
        <v>126</v>
      </c>
      <c r="B209" s="6" t="s">
        <v>23</v>
      </c>
      <c r="C209" s="21" t="s">
        <v>343</v>
      </c>
      <c r="D209" s="6" t="s">
        <v>220</v>
      </c>
      <c r="E209" s="6">
        <v>2016000370</v>
      </c>
      <c r="F209" s="6">
        <v>46</v>
      </c>
      <c r="G209" s="22">
        <v>78.5</v>
      </c>
      <c r="H209" s="18">
        <f t="shared" si="8"/>
        <v>62.25</v>
      </c>
      <c r="I209" s="19" t="s">
        <v>346</v>
      </c>
    </row>
    <row r="210" spans="1:9" ht="21" customHeight="1">
      <c r="A210" s="5">
        <v>127</v>
      </c>
      <c r="B210" s="6" t="s">
        <v>23</v>
      </c>
      <c r="C210" s="21" t="s">
        <v>343</v>
      </c>
      <c r="D210" s="6" t="s">
        <v>230</v>
      </c>
      <c r="E210" s="6">
        <v>2016000390</v>
      </c>
      <c r="F210" s="6">
        <v>43</v>
      </c>
      <c r="G210" s="22">
        <v>81.5</v>
      </c>
      <c r="H210" s="18">
        <f t="shared" si="8"/>
        <v>62.25</v>
      </c>
      <c r="I210" s="19" t="s">
        <v>346</v>
      </c>
    </row>
    <row r="211" spans="1:9" ht="21" customHeight="1">
      <c r="A211" s="5">
        <v>128</v>
      </c>
      <c r="B211" s="6" t="s">
        <v>23</v>
      </c>
      <c r="C211" s="21" t="s">
        <v>343</v>
      </c>
      <c r="D211" s="6" t="s">
        <v>140</v>
      </c>
      <c r="E211" s="6">
        <v>2016000231</v>
      </c>
      <c r="F211" s="6">
        <v>47</v>
      </c>
      <c r="G211" s="22">
        <v>77.3</v>
      </c>
      <c r="H211" s="18">
        <f t="shared" si="8"/>
        <v>62.15</v>
      </c>
      <c r="I211" s="19" t="s">
        <v>346</v>
      </c>
    </row>
    <row r="212" spans="1:9" ht="21" customHeight="1">
      <c r="A212" s="5">
        <v>129</v>
      </c>
      <c r="B212" s="6" t="s">
        <v>23</v>
      </c>
      <c r="C212" s="21" t="s">
        <v>343</v>
      </c>
      <c r="D212" s="6" t="s">
        <v>139</v>
      </c>
      <c r="E212" s="6">
        <v>2016000228</v>
      </c>
      <c r="F212" s="6">
        <v>54</v>
      </c>
      <c r="G212" s="22">
        <v>70</v>
      </c>
      <c r="H212" s="18">
        <f t="shared" ref="H212:H243" si="9">AVERAGE(F212:G212)</f>
        <v>62</v>
      </c>
      <c r="I212" s="19" t="s">
        <v>346</v>
      </c>
    </row>
    <row r="213" spans="1:9" ht="21" customHeight="1">
      <c r="A213" s="5">
        <v>130</v>
      </c>
      <c r="B213" s="6" t="s">
        <v>23</v>
      </c>
      <c r="C213" s="21" t="s">
        <v>343</v>
      </c>
      <c r="D213" s="6" t="s">
        <v>158</v>
      </c>
      <c r="E213" s="6">
        <v>2016000265</v>
      </c>
      <c r="F213" s="6">
        <v>43</v>
      </c>
      <c r="G213" s="22">
        <v>81</v>
      </c>
      <c r="H213" s="18">
        <f t="shared" si="9"/>
        <v>62</v>
      </c>
      <c r="I213" s="19" t="s">
        <v>346</v>
      </c>
    </row>
    <row r="214" spans="1:9" ht="21" customHeight="1">
      <c r="A214" s="5">
        <v>131</v>
      </c>
      <c r="B214" s="6" t="s">
        <v>23</v>
      </c>
      <c r="C214" s="21" t="s">
        <v>343</v>
      </c>
      <c r="D214" s="6" t="s">
        <v>119</v>
      </c>
      <c r="E214" s="6">
        <v>2016000196</v>
      </c>
      <c r="F214" s="6">
        <v>48</v>
      </c>
      <c r="G214" s="22">
        <v>75</v>
      </c>
      <c r="H214" s="18">
        <f t="shared" si="9"/>
        <v>61.5</v>
      </c>
      <c r="I214" s="19" t="s">
        <v>346</v>
      </c>
    </row>
    <row r="215" spans="1:9" ht="21" customHeight="1">
      <c r="A215" s="5">
        <v>132</v>
      </c>
      <c r="B215" s="6" t="s">
        <v>23</v>
      </c>
      <c r="C215" s="21" t="s">
        <v>343</v>
      </c>
      <c r="D215" s="6" t="s">
        <v>129</v>
      </c>
      <c r="E215" s="6">
        <v>2016000208</v>
      </c>
      <c r="F215" s="6">
        <v>46</v>
      </c>
      <c r="G215" s="22">
        <v>77</v>
      </c>
      <c r="H215" s="18">
        <f t="shared" si="9"/>
        <v>61.5</v>
      </c>
      <c r="I215" s="19" t="s">
        <v>346</v>
      </c>
    </row>
    <row r="216" spans="1:9" ht="21" customHeight="1">
      <c r="A216" s="5">
        <v>133</v>
      </c>
      <c r="B216" s="6" t="s">
        <v>23</v>
      </c>
      <c r="C216" s="21" t="s">
        <v>343</v>
      </c>
      <c r="D216" s="6" t="s">
        <v>181</v>
      </c>
      <c r="E216" s="6">
        <v>2016000308</v>
      </c>
      <c r="F216" s="6">
        <v>43</v>
      </c>
      <c r="G216" s="22">
        <v>79.5</v>
      </c>
      <c r="H216" s="18">
        <f t="shared" si="9"/>
        <v>61.25</v>
      </c>
      <c r="I216" s="19" t="s">
        <v>346</v>
      </c>
    </row>
    <row r="217" spans="1:9" ht="21" customHeight="1">
      <c r="A217" s="5">
        <v>134</v>
      </c>
      <c r="B217" s="6" t="s">
        <v>23</v>
      </c>
      <c r="C217" s="21" t="s">
        <v>343</v>
      </c>
      <c r="D217" s="6" t="s">
        <v>203</v>
      </c>
      <c r="E217" s="6">
        <v>2016000344</v>
      </c>
      <c r="F217" s="6">
        <v>58</v>
      </c>
      <c r="G217" s="22">
        <v>64.5</v>
      </c>
      <c r="H217" s="18">
        <f t="shared" si="9"/>
        <v>61.25</v>
      </c>
      <c r="I217" s="19" t="s">
        <v>346</v>
      </c>
    </row>
    <row r="218" spans="1:9" ht="21" customHeight="1">
      <c r="A218" s="5">
        <v>135</v>
      </c>
      <c r="B218" s="6" t="s">
        <v>23</v>
      </c>
      <c r="C218" s="21" t="s">
        <v>343</v>
      </c>
      <c r="D218" s="6" t="s">
        <v>228</v>
      </c>
      <c r="E218" s="6">
        <v>2016000383</v>
      </c>
      <c r="F218" s="6">
        <v>52</v>
      </c>
      <c r="G218" s="22">
        <v>70.5</v>
      </c>
      <c r="H218" s="18">
        <f t="shared" si="9"/>
        <v>61.25</v>
      </c>
      <c r="I218" s="19" t="s">
        <v>346</v>
      </c>
    </row>
    <row r="219" spans="1:9" ht="21" customHeight="1">
      <c r="A219" s="5">
        <v>136</v>
      </c>
      <c r="B219" s="6" t="s">
        <v>23</v>
      </c>
      <c r="C219" s="21" t="s">
        <v>343</v>
      </c>
      <c r="D219" s="6" t="s">
        <v>132</v>
      </c>
      <c r="E219" s="6">
        <v>2016000215</v>
      </c>
      <c r="F219" s="6">
        <v>49</v>
      </c>
      <c r="G219" s="22">
        <v>73.3</v>
      </c>
      <c r="H219" s="18">
        <f t="shared" si="9"/>
        <v>61.15</v>
      </c>
      <c r="I219" s="19" t="s">
        <v>346</v>
      </c>
    </row>
    <row r="220" spans="1:9" ht="21" customHeight="1">
      <c r="A220" s="5">
        <v>137</v>
      </c>
      <c r="B220" s="6" t="s">
        <v>23</v>
      </c>
      <c r="C220" s="21" t="s">
        <v>344</v>
      </c>
      <c r="D220" s="6" t="s">
        <v>85</v>
      </c>
      <c r="E220" s="6">
        <v>2016000137</v>
      </c>
      <c r="F220" s="6">
        <v>48</v>
      </c>
      <c r="G220" s="22">
        <v>74</v>
      </c>
      <c r="H220" s="18">
        <f t="shared" si="9"/>
        <v>61</v>
      </c>
      <c r="I220" s="19" t="s">
        <v>346</v>
      </c>
    </row>
    <row r="221" spans="1:9" ht="21" customHeight="1">
      <c r="A221" s="5">
        <v>138</v>
      </c>
      <c r="B221" s="6" t="s">
        <v>23</v>
      </c>
      <c r="C221" s="21" t="s">
        <v>343</v>
      </c>
      <c r="D221" s="6" t="s">
        <v>187</v>
      </c>
      <c r="E221" s="6">
        <v>2016000318</v>
      </c>
      <c r="F221" s="6">
        <v>46</v>
      </c>
      <c r="G221" s="22">
        <v>76</v>
      </c>
      <c r="H221" s="18">
        <f t="shared" si="9"/>
        <v>61</v>
      </c>
      <c r="I221" s="19" t="s">
        <v>346</v>
      </c>
    </row>
    <row r="222" spans="1:9" ht="21" customHeight="1">
      <c r="A222" s="5">
        <v>139</v>
      </c>
      <c r="B222" s="6" t="s">
        <v>23</v>
      </c>
      <c r="C222" s="21" t="s">
        <v>343</v>
      </c>
      <c r="D222" s="6" t="s">
        <v>136</v>
      </c>
      <c r="E222" s="6">
        <v>2016000221</v>
      </c>
      <c r="F222" s="6">
        <v>51</v>
      </c>
      <c r="G222" s="22">
        <v>70.7</v>
      </c>
      <c r="H222" s="18">
        <f t="shared" si="9"/>
        <v>60.85</v>
      </c>
      <c r="I222" s="19" t="s">
        <v>346</v>
      </c>
    </row>
    <row r="223" spans="1:9" ht="21" customHeight="1">
      <c r="A223" s="5">
        <v>140</v>
      </c>
      <c r="B223" s="6" t="s">
        <v>23</v>
      </c>
      <c r="C223" s="21" t="s">
        <v>343</v>
      </c>
      <c r="D223" s="6" t="s">
        <v>107</v>
      </c>
      <c r="E223" s="6">
        <v>2016000175</v>
      </c>
      <c r="F223" s="6">
        <v>43</v>
      </c>
      <c r="G223" s="22">
        <v>78.5</v>
      </c>
      <c r="H223" s="18">
        <f t="shared" si="9"/>
        <v>60.75</v>
      </c>
      <c r="I223" s="19" t="s">
        <v>346</v>
      </c>
    </row>
    <row r="224" spans="1:9" ht="21" customHeight="1">
      <c r="A224" s="5">
        <v>141</v>
      </c>
      <c r="B224" s="6" t="s">
        <v>23</v>
      </c>
      <c r="C224" s="21" t="s">
        <v>343</v>
      </c>
      <c r="D224" s="6" t="s">
        <v>147</v>
      </c>
      <c r="E224" s="6">
        <v>2016000249</v>
      </c>
      <c r="F224" s="6">
        <v>36</v>
      </c>
      <c r="G224" s="22">
        <v>85</v>
      </c>
      <c r="H224" s="18">
        <f t="shared" si="9"/>
        <v>60.5</v>
      </c>
      <c r="I224" s="19" t="s">
        <v>346</v>
      </c>
    </row>
    <row r="225" spans="1:9" ht="21" customHeight="1">
      <c r="A225" s="5">
        <v>142</v>
      </c>
      <c r="B225" s="6" t="s">
        <v>23</v>
      </c>
      <c r="C225" s="21" t="s">
        <v>343</v>
      </c>
      <c r="D225" s="6" t="s">
        <v>134</v>
      </c>
      <c r="E225" s="6">
        <v>2016000217</v>
      </c>
      <c r="F225" s="6">
        <v>44</v>
      </c>
      <c r="G225" s="22">
        <v>76.5</v>
      </c>
      <c r="H225" s="18">
        <f t="shared" si="9"/>
        <v>60.25</v>
      </c>
      <c r="I225" s="19" t="s">
        <v>346</v>
      </c>
    </row>
    <row r="226" spans="1:9" ht="21" customHeight="1">
      <c r="A226" s="5">
        <v>143</v>
      </c>
      <c r="B226" s="6" t="s">
        <v>23</v>
      </c>
      <c r="C226" s="21" t="s">
        <v>343</v>
      </c>
      <c r="D226" s="6" t="s">
        <v>96</v>
      </c>
      <c r="E226" s="6">
        <v>2016000153</v>
      </c>
      <c r="F226" s="6">
        <v>42</v>
      </c>
      <c r="G226" s="22">
        <v>78</v>
      </c>
      <c r="H226" s="18">
        <f t="shared" si="9"/>
        <v>60</v>
      </c>
      <c r="I226" s="19" t="s">
        <v>346</v>
      </c>
    </row>
    <row r="227" spans="1:9" ht="21" customHeight="1">
      <c r="A227" s="5">
        <v>144</v>
      </c>
      <c r="B227" s="6" t="s">
        <v>23</v>
      </c>
      <c r="C227" s="21" t="s">
        <v>343</v>
      </c>
      <c r="D227" s="6" t="s">
        <v>133</v>
      </c>
      <c r="E227" s="6">
        <v>2016000216</v>
      </c>
      <c r="F227" s="6">
        <v>51</v>
      </c>
      <c r="G227" s="22">
        <v>69</v>
      </c>
      <c r="H227" s="18">
        <f t="shared" si="9"/>
        <v>60</v>
      </c>
      <c r="I227" s="19" t="s">
        <v>346</v>
      </c>
    </row>
    <row r="228" spans="1:9" ht="21" customHeight="1">
      <c r="A228" s="5">
        <v>145</v>
      </c>
      <c r="B228" s="6" t="s">
        <v>23</v>
      </c>
      <c r="C228" s="21" t="s">
        <v>343</v>
      </c>
      <c r="D228" s="6" t="s">
        <v>232</v>
      </c>
      <c r="E228" s="6">
        <v>2016000397</v>
      </c>
      <c r="F228" s="6">
        <v>47</v>
      </c>
      <c r="G228" s="22">
        <v>73</v>
      </c>
      <c r="H228" s="18">
        <f t="shared" si="9"/>
        <v>60</v>
      </c>
      <c r="I228" s="19" t="s">
        <v>346</v>
      </c>
    </row>
    <row r="229" spans="1:9" ht="21" customHeight="1">
      <c r="A229" s="5">
        <v>146</v>
      </c>
      <c r="B229" s="6" t="s">
        <v>23</v>
      </c>
      <c r="C229" s="21" t="s">
        <v>343</v>
      </c>
      <c r="D229" s="6" t="s">
        <v>210</v>
      </c>
      <c r="E229" s="6">
        <v>2016000360</v>
      </c>
      <c r="F229" s="6">
        <v>46</v>
      </c>
      <c r="G229" s="22">
        <v>73.5</v>
      </c>
      <c r="H229" s="18">
        <f t="shared" si="9"/>
        <v>59.75</v>
      </c>
      <c r="I229" s="19" t="s">
        <v>346</v>
      </c>
    </row>
    <row r="230" spans="1:9" ht="21" customHeight="1">
      <c r="A230" s="5">
        <v>147</v>
      </c>
      <c r="B230" s="6" t="s">
        <v>23</v>
      </c>
      <c r="C230" s="21" t="s">
        <v>343</v>
      </c>
      <c r="D230" s="6" t="s">
        <v>233</v>
      </c>
      <c r="E230" s="6">
        <v>2016000398</v>
      </c>
      <c r="F230" s="6">
        <v>44</v>
      </c>
      <c r="G230" s="22">
        <v>75</v>
      </c>
      <c r="H230" s="18">
        <f t="shared" si="9"/>
        <v>59.5</v>
      </c>
      <c r="I230" s="19" t="s">
        <v>346</v>
      </c>
    </row>
    <row r="231" spans="1:9" ht="21" customHeight="1">
      <c r="A231" s="5">
        <v>148</v>
      </c>
      <c r="B231" s="6" t="s">
        <v>23</v>
      </c>
      <c r="C231" s="21" t="s">
        <v>343</v>
      </c>
      <c r="D231" s="6" t="s">
        <v>201</v>
      </c>
      <c r="E231" s="6">
        <v>2016000340</v>
      </c>
      <c r="F231" s="6">
        <v>43</v>
      </c>
      <c r="G231" s="22">
        <v>75.5</v>
      </c>
      <c r="H231" s="18">
        <f t="shared" si="9"/>
        <v>59.25</v>
      </c>
      <c r="I231" s="19" t="s">
        <v>346</v>
      </c>
    </row>
    <row r="232" spans="1:9" ht="21" customHeight="1">
      <c r="A232" s="5">
        <v>149</v>
      </c>
      <c r="B232" s="6" t="s">
        <v>23</v>
      </c>
      <c r="C232" s="21" t="s">
        <v>343</v>
      </c>
      <c r="D232" s="6" t="s">
        <v>223</v>
      </c>
      <c r="E232" s="6">
        <v>2016000374</v>
      </c>
      <c r="F232" s="6">
        <v>45</v>
      </c>
      <c r="G232" s="22">
        <v>72.5</v>
      </c>
      <c r="H232" s="18">
        <f t="shared" si="9"/>
        <v>58.75</v>
      </c>
      <c r="I232" s="19" t="s">
        <v>346</v>
      </c>
    </row>
    <row r="233" spans="1:9" ht="21" customHeight="1">
      <c r="A233" s="5">
        <v>150</v>
      </c>
      <c r="B233" s="6" t="s">
        <v>23</v>
      </c>
      <c r="C233" s="21" t="s">
        <v>343</v>
      </c>
      <c r="D233" s="6" t="s">
        <v>93</v>
      </c>
      <c r="E233" s="6">
        <v>2016000149</v>
      </c>
      <c r="F233" s="6">
        <v>40</v>
      </c>
      <c r="G233" s="22">
        <v>77</v>
      </c>
      <c r="H233" s="18">
        <f t="shared" si="9"/>
        <v>58.5</v>
      </c>
      <c r="I233" s="19" t="s">
        <v>346</v>
      </c>
    </row>
    <row r="234" spans="1:9" ht="21" customHeight="1">
      <c r="A234" s="5">
        <v>151</v>
      </c>
      <c r="B234" s="6" t="s">
        <v>23</v>
      </c>
      <c r="C234" s="21" t="s">
        <v>343</v>
      </c>
      <c r="D234" s="6" t="s">
        <v>224</v>
      </c>
      <c r="E234" s="6">
        <v>2016000375</v>
      </c>
      <c r="F234" s="6">
        <v>41</v>
      </c>
      <c r="G234" s="22">
        <v>76</v>
      </c>
      <c r="H234" s="18">
        <f t="shared" si="9"/>
        <v>58.5</v>
      </c>
      <c r="I234" s="19" t="s">
        <v>346</v>
      </c>
    </row>
    <row r="235" spans="1:9" ht="21" customHeight="1">
      <c r="A235" s="5">
        <v>152</v>
      </c>
      <c r="B235" s="6" t="s">
        <v>23</v>
      </c>
      <c r="C235" s="21" t="s">
        <v>343</v>
      </c>
      <c r="D235" s="6" t="s">
        <v>177</v>
      </c>
      <c r="E235" s="6">
        <v>2016000299</v>
      </c>
      <c r="F235" s="6">
        <v>39</v>
      </c>
      <c r="G235" s="22">
        <v>77.5</v>
      </c>
      <c r="H235" s="18">
        <f t="shared" si="9"/>
        <v>58.25</v>
      </c>
      <c r="I235" s="19" t="s">
        <v>346</v>
      </c>
    </row>
    <row r="236" spans="1:9" ht="21" customHeight="1">
      <c r="A236" s="5">
        <v>153</v>
      </c>
      <c r="B236" s="6" t="s">
        <v>23</v>
      </c>
      <c r="C236" s="21" t="s">
        <v>343</v>
      </c>
      <c r="D236" s="6" t="s">
        <v>326</v>
      </c>
      <c r="E236" s="6">
        <v>2016000155</v>
      </c>
      <c r="F236" s="6">
        <v>32</v>
      </c>
      <c r="G236" s="22">
        <v>83.5</v>
      </c>
      <c r="H236" s="18">
        <f t="shared" si="9"/>
        <v>57.75</v>
      </c>
      <c r="I236" s="19" t="s">
        <v>346</v>
      </c>
    </row>
    <row r="237" spans="1:9" ht="21" customHeight="1">
      <c r="A237" s="5">
        <v>154</v>
      </c>
      <c r="B237" s="6" t="s">
        <v>23</v>
      </c>
      <c r="C237" s="21" t="s">
        <v>343</v>
      </c>
      <c r="D237" s="6" t="s">
        <v>112</v>
      </c>
      <c r="E237" s="6">
        <v>2016000183</v>
      </c>
      <c r="F237" s="6">
        <v>40</v>
      </c>
      <c r="G237" s="22">
        <v>75</v>
      </c>
      <c r="H237" s="18">
        <f t="shared" si="9"/>
        <v>57.5</v>
      </c>
      <c r="I237" s="19" t="s">
        <v>346</v>
      </c>
    </row>
    <row r="238" spans="1:9" ht="21" customHeight="1">
      <c r="A238" s="5">
        <v>155</v>
      </c>
      <c r="B238" s="6" t="s">
        <v>23</v>
      </c>
      <c r="C238" s="21" t="s">
        <v>343</v>
      </c>
      <c r="D238" s="6" t="s">
        <v>126</v>
      </c>
      <c r="E238" s="6">
        <v>2016000203</v>
      </c>
      <c r="F238" s="6">
        <v>51</v>
      </c>
      <c r="G238" s="22">
        <v>64</v>
      </c>
      <c r="H238" s="18">
        <f t="shared" si="9"/>
        <v>57.5</v>
      </c>
      <c r="I238" s="19" t="s">
        <v>346</v>
      </c>
    </row>
    <row r="239" spans="1:9" ht="21" customHeight="1">
      <c r="A239" s="5">
        <v>156</v>
      </c>
      <c r="B239" s="6" t="s">
        <v>23</v>
      </c>
      <c r="C239" s="21" t="s">
        <v>343</v>
      </c>
      <c r="D239" s="6" t="s">
        <v>115</v>
      </c>
      <c r="E239" s="6">
        <v>2016000186</v>
      </c>
      <c r="F239" s="6">
        <v>45</v>
      </c>
      <c r="G239" s="22">
        <v>69.5</v>
      </c>
      <c r="H239" s="18">
        <f t="shared" si="9"/>
        <v>57.25</v>
      </c>
      <c r="I239" s="19" t="s">
        <v>346</v>
      </c>
    </row>
    <row r="240" spans="1:9" ht="21" customHeight="1">
      <c r="A240" s="5">
        <v>157</v>
      </c>
      <c r="B240" s="6" t="s">
        <v>23</v>
      </c>
      <c r="C240" s="21" t="s">
        <v>343</v>
      </c>
      <c r="D240" s="6" t="s">
        <v>142</v>
      </c>
      <c r="E240" s="6">
        <v>2016000234</v>
      </c>
      <c r="F240" s="6">
        <v>38</v>
      </c>
      <c r="G240" s="22">
        <v>76</v>
      </c>
      <c r="H240" s="18">
        <f t="shared" si="9"/>
        <v>57</v>
      </c>
      <c r="I240" s="19" t="s">
        <v>346</v>
      </c>
    </row>
    <row r="241" spans="1:9" ht="21" customHeight="1">
      <c r="A241" s="5">
        <v>158</v>
      </c>
      <c r="B241" s="6" t="s">
        <v>23</v>
      </c>
      <c r="C241" s="21" t="s">
        <v>343</v>
      </c>
      <c r="D241" s="6" t="s">
        <v>148</v>
      </c>
      <c r="E241" s="6">
        <v>2016000250</v>
      </c>
      <c r="F241" s="6">
        <v>41</v>
      </c>
      <c r="G241" s="22">
        <v>73</v>
      </c>
      <c r="H241" s="18">
        <f t="shared" si="9"/>
        <v>57</v>
      </c>
      <c r="I241" s="19" t="s">
        <v>346</v>
      </c>
    </row>
    <row r="242" spans="1:9" ht="21" customHeight="1">
      <c r="A242" s="5">
        <v>159</v>
      </c>
      <c r="B242" s="6" t="s">
        <v>23</v>
      </c>
      <c r="C242" s="21" t="s">
        <v>343</v>
      </c>
      <c r="D242" s="6" t="s">
        <v>198</v>
      </c>
      <c r="E242" s="6">
        <v>2016000333</v>
      </c>
      <c r="F242" s="6">
        <v>43</v>
      </c>
      <c r="G242" s="22">
        <v>71</v>
      </c>
      <c r="H242" s="18">
        <f t="shared" si="9"/>
        <v>57</v>
      </c>
      <c r="I242" s="19" t="s">
        <v>346</v>
      </c>
    </row>
    <row r="243" spans="1:9" ht="21" customHeight="1">
      <c r="A243" s="5">
        <v>160</v>
      </c>
      <c r="B243" s="6" t="s">
        <v>23</v>
      </c>
      <c r="C243" s="21" t="s">
        <v>343</v>
      </c>
      <c r="D243" s="6" t="s">
        <v>114</v>
      </c>
      <c r="E243" s="6">
        <v>2016000185</v>
      </c>
      <c r="F243" s="6">
        <v>38</v>
      </c>
      <c r="G243" s="22">
        <v>74</v>
      </c>
      <c r="H243" s="18">
        <f t="shared" si="9"/>
        <v>56</v>
      </c>
      <c r="I243" s="19" t="s">
        <v>346</v>
      </c>
    </row>
    <row r="244" spans="1:9" ht="21" customHeight="1">
      <c r="A244" s="5">
        <v>161</v>
      </c>
      <c r="B244" s="6" t="s">
        <v>23</v>
      </c>
      <c r="C244" s="21" t="s">
        <v>343</v>
      </c>
      <c r="D244" s="6" t="s">
        <v>209</v>
      </c>
      <c r="E244" s="11">
        <v>2016000358</v>
      </c>
      <c r="F244" s="14">
        <v>43</v>
      </c>
      <c r="G244" s="23">
        <v>68.5</v>
      </c>
      <c r="H244" s="18">
        <f t="shared" ref="H244:H246" si="10">AVERAGE(F244:G244)</f>
        <v>55.75</v>
      </c>
      <c r="I244" s="19" t="s">
        <v>346</v>
      </c>
    </row>
    <row r="245" spans="1:9" ht="21" customHeight="1">
      <c r="A245" s="5">
        <v>162</v>
      </c>
      <c r="B245" s="6" t="s">
        <v>23</v>
      </c>
      <c r="C245" s="21" t="s">
        <v>343</v>
      </c>
      <c r="D245" s="6" t="s">
        <v>144</v>
      </c>
      <c r="E245" s="6">
        <v>2016000242</v>
      </c>
      <c r="F245" s="6">
        <v>37</v>
      </c>
      <c r="G245" s="22">
        <v>73.3</v>
      </c>
      <c r="H245" s="18">
        <f t="shared" si="10"/>
        <v>55.15</v>
      </c>
      <c r="I245" s="19" t="s">
        <v>346</v>
      </c>
    </row>
    <row r="246" spans="1:9" ht="21" customHeight="1">
      <c r="A246" s="5">
        <v>163</v>
      </c>
      <c r="B246" s="6" t="s">
        <v>23</v>
      </c>
      <c r="C246" s="21" t="s">
        <v>343</v>
      </c>
      <c r="D246" s="6" t="s">
        <v>221</v>
      </c>
      <c r="E246" s="6">
        <v>2016000371</v>
      </c>
      <c r="F246" s="6">
        <v>29</v>
      </c>
      <c r="G246" s="22">
        <v>65</v>
      </c>
      <c r="H246" s="18">
        <f t="shared" si="10"/>
        <v>47</v>
      </c>
      <c r="I246" s="19" t="s">
        <v>346</v>
      </c>
    </row>
    <row r="247" spans="1:9" ht="21" customHeight="1">
      <c r="A247" s="26"/>
      <c r="B247" s="27"/>
      <c r="C247" s="27"/>
      <c r="D247" s="27"/>
      <c r="E247" s="27"/>
      <c r="F247" s="27"/>
      <c r="G247" s="27"/>
      <c r="H247" s="27"/>
      <c r="I247" s="28"/>
    </row>
    <row r="248" spans="1:9" ht="21" customHeight="1">
      <c r="A248" s="5">
        <v>1</v>
      </c>
      <c r="B248" s="6" t="s">
        <v>245</v>
      </c>
      <c r="C248" s="6" t="s">
        <v>246</v>
      </c>
      <c r="D248" s="6" t="s">
        <v>252</v>
      </c>
      <c r="E248" s="6">
        <v>2016000434</v>
      </c>
      <c r="F248" s="6">
        <v>64</v>
      </c>
      <c r="G248" s="15">
        <v>84</v>
      </c>
      <c r="H248" s="18">
        <f t="shared" ref="H248:H255" si="11">AVERAGE(F248:G248)</f>
        <v>74</v>
      </c>
      <c r="I248" s="19" t="s">
        <v>342</v>
      </c>
    </row>
    <row r="249" spans="1:9" ht="21" customHeight="1">
      <c r="A249" s="5">
        <v>2</v>
      </c>
      <c r="B249" s="6" t="s">
        <v>245</v>
      </c>
      <c r="C249" s="6" t="s">
        <v>246</v>
      </c>
      <c r="D249" s="6" t="s">
        <v>251</v>
      </c>
      <c r="E249" s="6">
        <v>2016000433</v>
      </c>
      <c r="F249" s="6">
        <v>68</v>
      </c>
      <c r="G249" s="15">
        <v>78.5</v>
      </c>
      <c r="H249" s="18">
        <f t="shared" si="11"/>
        <v>73.25</v>
      </c>
      <c r="I249" s="19" t="s">
        <v>340</v>
      </c>
    </row>
    <row r="250" spans="1:9" ht="21" customHeight="1">
      <c r="A250" s="5">
        <v>3</v>
      </c>
      <c r="B250" s="6" t="s">
        <v>245</v>
      </c>
      <c r="C250" s="6" t="s">
        <v>246</v>
      </c>
      <c r="D250" s="6" t="s">
        <v>253</v>
      </c>
      <c r="E250" s="6">
        <v>2016000437</v>
      </c>
      <c r="F250" s="6">
        <v>58</v>
      </c>
      <c r="G250" s="15">
        <v>87</v>
      </c>
      <c r="H250" s="18">
        <f t="shared" si="11"/>
        <v>72.5</v>
      </c>
      <c r="I250" s="19" t="s">
        <v>340</v>
      </c>
    </row>
    <row r="251" spans="1:9" ht="21" customHeight="1">
      <c r="A251" s="5">
        <v>4</v>
      </c>
      <c r="B251" s="6" t="s">
        <v>245</v>
      </c>
      <c r="C251" s="6" t="s">
        <v>246</v>
      </c>
      <c r="D251" s="6" t="s">
        <v>247</v>
      </c>
      <c r="E251" s="6">
        <v>2016000425</v>
      </c>
      <c r="F251" s="6">
        <v>52</v>
      </c>
      <c r="G251" s="15">
        <v>85.5</v>
      </c>
      <c r="H251" s="18">
        <f t="shared" si="11"/>
        <v>68.75</v>
      </c>
      <c r="I251" s="19" t="s">
        <v>341</v>
      </c>
    </row>
    <row r="252" spans="1:9" ht="21" customHeight="1">
      <c r="A252" s="5">
        <v>5</v>
      </c>
      <c r="B252" s="6" t="s">
        <v>245</v>
      </c>
      <c r="C252" s="6" t="s">
        <v>246</v>
      </c>
      <c r="D252" s="6" t="s">
        <v>250</v>
      </c>
      <c r="E252" s="6">
        <v>2016000431</v>
      </c>
      <c r="F252" s="6">
        <v>56</v>
      </c>
      <c r="G252" s="15">
        <v>79.5</v>
      </c>
      <c r="H252" s="18">
        <f t="shared" si="11"/>
        <v>67.75</v>
      </c>
      <c r="I252" s="19" t="s">
        <v>341</v>
      </c>
    </row>
    <row r="253" spans="1:9" ht="21" customHeight="1">
      <c r="A253" s="5">
        <v>6</v>
      </c>
      <c r="B253" s="6" t="s">
        <v>245</v>
      </c>
      <c r="C253" s="6" t="s">
        <v>246</v>
      </c>
      <c r="D253" s="6" t="s">
        <v>254</v>
      </c>
      <c r="E253" s="6">
        <v>2016000438</v>
      </c>
      <c r="F253" s="6">
        <v>53</v>
      </c>
      <c r="G253" s="15">
        <v>80.5</v>
      </c>
      <c r="H253" s="18">
        <f t="shared" si="11"/>
        <v>66.75</v>
      </c>
      <c r="I253" s="19" t="s">
        <v>341</v>
      </c>
    </row>
    <row r="254" spans="1:9" ht="21" customHeight="1">
      <c r="A254" s="5">
        <v>7</v>
      </c>
      <c r="B254" s="6" t="s">
        <v>245</v>
      </c>
      <c r="C254" s="6" t="s">
        <v>246</v>
      </c>
      <c r="D254" s="6" t="s">
        <v>249</v>
      </c>
      <c r="E254" s="6">
        <v>2016000428</v>
      </c>
      <c r="F254" s="6">
        <v>52</v>
      </c>
      <c r="G254" s="15">
        <v>79.5</v>
      </c>
      <c r="H254" s="18">
        <f t="shared" si="11"/>
        <v>65.75</v>
      </c>
      <c r="I254" s="19" t="s">
        <v>341</v>
      </c>
    </row>
    <row r="255" spans="1:9" ht="21" customHeight="1">
      <c r="A255" s="5">
        <v>8</v>
      </c>
      <c r="B255" s="6" t="s">
        <v>245</v>
      </c>
      <c r="C255" s="6" t="s">
        <v>246</v>
      </c>
      <c r="D255" s="6" t="s">
        <v>248</v>
      </c>
      <c r="E255" s="6">
        <v>2016000427</v>
      </c>
      <c r="F255" s="6">
        <v>43</v>
      </c>
      <c r="G255" s="15">
        <v>82</v>
      </c>
      <c r="H255" s="18">
        <f t="shared" si="11"/>
        <v>62.5</v>
      </c>
      <c r="I255" s="19" t="s">
        <v>341</v>
      </c>
    </row>
    <row r="256" spans="1:9" ht="21" customHeight="1">
      <c r="A256" s="26"/>
      <c r="B256" s="27"/>
      <c r="C256" s="27"/>
      <c r="D256" s="27"/>
      <c r="E256" s="27"/>
      <c r="F256" s="27"/>
      <c r="G256" s="27"/>
      <c r="H256" s="27"/>
      <c r="I256" s="28"/>
    </row>
    <row r="257" spans="1:9" ht="21" customHeight="1">
      <c r="A257" s="5">
        <v>1</v>
      </c>
      <c r="B257" s="6" t="s">
        <v>245</v>
      </c>
      <c r="C257" s="6" t="s">
        <v>255</v>
      </c>
      <c r="D257" s="6" t="s">
        <v>256</v>
      </c>
      <c r="E257" s="6">
        <v>2016000442</v>
      </c>
      <c r="F257" s="6">
        <v>59</v>
      </c>
      <c r="G257" s="15">
        <v>81.5</v>
      </c>
      <c r="H257" s="18">
        <f t="shared" ref="H257:H325" si="12">AVERAGE(F257:G257)</f>
        <v>70.25</v>
      </c>
      <c r="I257" s="19" t="s">
        <v>340</v>
      </c>
    </row>
    <row r="258" spans="1:9" ht="21" customHeight="1">
      <c r="A258" s="5">
        <v>2</v>
      </c>
      <c r="B258" s="6" t="s">
        <v>245</v>
      </c>
      <c r="C258" s="6" t="s">
        <v>255</v>
      </c>
      <c r="D258" s="6" t="s">
        <v>257</v>
      </c>
      <c r="E258" s="6">
        <v>2016000443</v>
      </c>
      <c r="F258" s="6">
        <v>41</v>
      </c>
      <c r="G258" s="15">
        <v>80</v>
      </c>
      <c r="H258" s="18">
        <f t="shared" si="12"/>
        <v>60.5</v>
      </c>
      <c r="I258" s="19" t="s">
        <v>340</v>
      </c>
    </row>
    <row r="259" spans="1:9" ht="21" customHeight="1">
      <c r="A259" s="26"/>
      <c r="B259" s="27"/>
      <c r="C259" s="27"/>
      <c r="D259" s="27"/>
      <c r="E259" s="27"/>
      <c r="F259" s="27"/>
      <c r="G259" s="27"/>
      <c r="H259" s="27"/>
      <c r="I259" s="28"/>
    </row>
    <row r="260" spans="1:9" ht="21" customHeight="1">
      <c r="A260" s="5">
        <v>1</v>
      </c>
      <c r="B260" s="6" t="s">
        <v>245</v>
      </c>
      <c r="C260" s="6" t="s">
        <v>8</v>
      </c>
      <c r="D260" s="6" t="s">
        <v>258</v>
      </c>
      <c r="E260" s="6">
        <v>2016000445</v>
      </c>
      <c r="F260" s="6">
        <v>65</v>
      </c>
      <c r="G260" s="15">
        <v>81</v>
      </c>
      <c r="H260" s="18">
        <f t="shared" si="12"/>
        <v>73</v>
      </c>
      <c r="I260" s="19" t="s">
        <v>340</v>
      </c>
    </row>
    <row r="261" spans="1:9" ht="21" customHeight="1">
      <c r="A261" s="5">
        <v>2</v>
      </c>
      <c r="B261" s="6" t="s">
        <v>245</v>
      </c>
      <c r="C261" s="6" t="s">
        <v>8</v>
      </c>
      <c r="D261" s="6" t="s">
        <v>259</v>
      </c>
      <c r="E261" s="6">
        <v>2016000446</v>
      </c>
      <c r="F261" s="6">
        <v>49</v>
      </c>
      <c r="G261" s="15">
        <v>86.5</v>
      </c>
      <c r="H261" s="18">
        <f t="shared" si="12"/>
        <v>67.75</v>
      </c>
      <c r="I261" s="19" t="s">
        <v>340</v>
      </c>
    </row>
    <row r="262" spans="1:9" ht="21" customHeight="1">
      <c r="A262" s="5">
        <v>3</v>
      </c>
      <c r="B262" s="6" t="s">
        <v>245</v>
      </c>
      <c r="C262" s="6" t="s">
        <v>8</v>
      </c>
      <c r="D262" s="6" t="s">
        <v>260</v>
      </c>
      <c r="E262" s="6">
        <v>2016000448</v>
      </c>
      <c r="F262" s="6">
        <v>49</v>
      </c>
      <c r="G262" s="15">
        <v>82.5</v>
      </c>
      <c r="H262" s="18">
        <f t="shared" si="12"/>
        <v>65.75</v>
      </c>
      <c r="I262" s="19" t="s">
        <v>342</v>
      </c>
    </row>
    <row r="263" spans="1:9" ht="21" customHeight="1">
      <c r="A263" s="26"/>
      <c r="B263" s="27"/>
      <c r="C263" s="27"/>
      <c r="D263" s="27"/>
      <c r="E263" s="27"/>
      <c r="F263" s="27"/>
      <c r="G263" s="27"/>
      <c r="H263" s="27"/>
      <c r="I263" s="28"/>
    </row>
    <row r="264" spans="1:9" ht="21" customHeight="1">
      <c r="A264" s="5">
        <v>1</v>
      </c>
      <c r="B264" s="6" t="s">
        <v>245</v>
      </c>
      <c r="C264" s="6" t="s">
        <v>349</v>
      </c>
      <c r="D264" s="6" t="s">
        <v>262</v>
      </c>
      <c r="E264" s="6">
        <v>2016000451</v>
      </c>
      <c r="F264" s="6">
        <v>63</v>
      </c>
      <c r="G264" s="15">
        <v>86.5</v>
      </c>
      <c r="H264" s="18">
        <f t="shared" ref="H264:H271" si="13">AVERAGE(F264:G264)</f>
        <v>74.75</v>
      </c>
      <c r="I264" s="19" t="s">
        <v>342</v>
      </c>
    </row>
    <row r="265" spans="1:9" ht="21" customHeight="1">
      <c r="A265" s="5">
        <v>2</v>
      </c>
      <c r="B265" s="6" t="s">
        <v>322</v>
      </c>
      <c r="C265" s="6" t="s">
        <v>334</v>
      </c>
      <c r="D265" s="7" t="s">
        <v>324</v>
      </c>
      <c r="E265" s="6">
        <v>2016000551</v>
      </c>
      <c r="F265" s="6">
        <v>62</v>
      </c>
      <c r="G265" s="15">
        <v>87</v>
      </c>
      <c r="H265" s="18">
        <f t="shared" si="13"/>
        <v>74.5</v>
      </c>
      <c r="I265" s="19" t="s">
        <v>340</v>
      </c>
    </row>
    <row r="266" spans="1:9" ht="21" customHeight="1">
      <c r="A266" s="5">
        <v>3</v>
      </c>
      <c r="B266" s="6" t="s">
        <v>245</v>
      </c>
      <c r="C266" s="6" t="s">
        <v>348</v>
      </c>
      <c r="D266" s="6" t="s">
        <v>261</v>
      </c>
      <c r="E266" s="6">
        <v>2016000450</v>
      </c>
      <c r="F266" s="6">
        <v>49</v>
      </c>
      <c r="G266" s="15">
        <v>85</v>
      </c>
      <c r="H266" s="18">
        <f t="shared" si="13"/>
        <v>67</v>
      </c>
      <c r="I266" s="19" t="s">
        <v>340</v>
      </c>
    </row>
    <row r="267" spans="1:9" ht="21" customHeight="1">
      <c r="A267" s="5">
        <v>4</v>
      </c>
      <c r="B267" s="6" t="s">
        <v>245</v>
      </c>
      <c r="C267" s="6" t="s">
        <v>334</v>
      </c>
      <c r="D267" s="6" t="s">
        <v>267</v>
      </c>
      <c r="E267" s="6">
        <v>2016000461</v>
      </c>
      <c r="F267" s="6">
        <v>54</v>
      </c>
      <c r="G267" s="15">
        <v>79.5</v>
      </c>
      <c r="H267" s="18">
        <f t="shared" si="13"/>
        <v>66.75</v>
      </c>
      <c r="I267" s="19" t="s">
        <v>341</v>
      </c>
    </row>
    <row r="268" spans="1:9" ht="21" customHeight="1">
      <c r="A268" s="5">
        <v>5</v>
      </c>
      <c r="B268" s="6" t="s">
        <v>245</v>
      </c>
      <c r="C268" s="6" t="s">
        <v>334</v>
      </c>
      <c r="D268" s="6" t="s">
        <v>266</v>
      </c>
      <c r="E268" s="6">
        <v>2016000460</v>
      </c>
      <c r="F268" s="6">
        <v>50</v>
      </c>
      <c r="G268" s="15">
        <v>81.5</v>
      </c>
      <c r="H268" s="18">
        <f t="shared" si="13"/>
        <v>65.75</v>
      </c>
      <c r="I268" s="19" t="s">
        <v>341</v>
      </c>
    </row>
    <row r="269" spans="1:9" ht="21" customHeight="1">
      <c r="A269" s="5">
        <v>6</v>
      </c>
      <c r="B269" s="6" t="s">
        <v>245</v>
      </c>
      <c r="C269" s="6" t="s">
        <v>334</v>
      </c>
      <c r="D269" s="6" t="s">
        <v>264</v>
      </c>
      <c r="E269" s="6">
        <v>2016000456</v>
      </c>
      <c r="F269" s="6">
        <v>47</v>
      </c>
      <c r="G269" s="15">
        <v>84</v>
      </c>
      <c r="H269" s="18">
        <f t="shared" si="13"/>
        <v>65.5</v>
      </c>
      <c r="I269" s="19" t="s">
        <v>341</v>
      </c>
    </row>
    <row r="270" spans="1:9" ht="21" customHeight="1">
      <c r="A270" s="5">
        <v>7</v>
      </c>
      <c r="B270" s="6" t="s">
        <v>245</v>
      </c>
      <c r="C270" s="6" t="s">
        <v>334</v>
      </c>
      <c r="D270" s="6" t="s">
        <v>263</v>
      </c>
      <c r="E270" s="6">
        <v>2016000452</v>
      </c>
      <c r="F270" s="6">
        <v>49</v>
      </c>
      <c r="G270" s="15">
        <v>78</v>
      </c>
      <c r="H270" s="18">
        <f t="shared" si="13"/>
        <v>63.5</v>
      </c>
      <c r="I270" s="19" t="s">
        <v>341</v>
      </c>
    </row>
    <row r="271" spans="1:9" ht="21" customHeight="1">
      <c r="A271" s="5">
        <v>8</v>
      </c>
      <c r="B271" s="6" t="s">
        <v>245</v>
      </c>
      <c r="C271" s="6" t="s">
        <v>334</v>
      </c>
      <c r="D271" s="6" t="s">
        <v>265</v>
      </c>
      <c r="E271" s="6">
        <v>2016000457</v>
      </c>
      <c r="F271" s="6">
        <v>36</v>
      </c>
      <c r="G271" s="15">
        <v>84</v>
      </c>
      <c r="H271" s="18">
        <f t="shared" si="13"/>
        <v>60</v>
      </c>
      <c r="I271" s="19" t="s">
        <v>341</v>
      </c>
    </row>
    <row r="272" spans="1:9" ht="21" customHeight="1">
      <c r="A272" s="26"/>
      <c r="B272" s="27"/>
      <c r="C272" s="27"/>
      <c r="D272" s="27"/>
      <c r="E272" s="27"/>
      <c r="F272" s="27"/>
      <c r="G272" s="27"/>
      <c r="H272" s="27"/>
      <c r="I272" s="28"/>
    </row>
    <row r="273" spans="1:9" ht="21" customHeight="1">
      <c r="A273" s="5">
        <v>1</v>
      </c>
      <c r="B273" s="6" t="s">
        <v>245</v>
      </c>
      <c r="C273" s="6" t="s">
        <v>350</v>
      </c>
      <c r="D273" s="6" t="s">
        <v>269</v>
      </c>
      <c r="E273" s="6">
        <v>2016000463</v>
      </c>
      <c r="F273" s="6">
        <v>54</v>
      </c>
      <c r="G273" s="15">
        <v>83.5</v>
      </c>
      <c r="H273" s="18">
        <f>AVERAGE(F273:G273)</f>
        <v>68.75</v>
      </c>
      <c r="I273" s="19" t="s">
        <v>340</v>
      </c>
    </row>
    <row r="274" spans="1:9" ht="21" customHeight="1">
      <c r="A274" s="5">
        <v>2</v>
      </c>
      <c r="B274" s="6" t="s">
        <v>245</v>
      </c>
      <c r="C274" s="6" t="s">
        <v>350</v>
      </c>
      <c r="D274" s="6" t="s">
        <v>270</v>
      </c>
      <c r="E274" s="6">
        <v>2016000464</v>
      </c>
      <c r="F274" s="6">
        <v>45</v>
      </c>
      <c r="G274" s="15">
        <v>85.5</v>
      </c>
      <c r="H274" s="18">
        <f>AVERAGE(F274:G274)</f>
        <v>65.25</v>
      </c>
      <c r="I274" s="19" t="s">
        <v>340</v>
      </c>
    </row>
    <row r="275" spans="1:9" ht="21" customHeight="1">
      <c r="A275" s="5">
        <v>3</v>
      </c>
      <c r="B275" s="6" t="s">
        <v>245</v>
      </c>
      <c r="C275" s="6" t="s">
        <v>350</v>
      </c>
      <c r="D275" s="6" t="s">
        <v>271</v>
      </c>
      <c r="E275" s="6">
        <v>2016000465</v>
      </c>
      <c r="F275" s="6">
        <v>44</v>
      </c>
      <c r="G275" s="15">
        <v>81.5</v>
      </c>
      <c r="H275" s="18">
        <f>AVERAGE(F275:G275)</f>
        <v>62.75</v>
      </c>
      <c r="I275" s="19" t="s">
        <v>340</v>
      </c>
    </row>
    <row r="276" spans="1:9" ht="21" customHeight="1">
      <c r="A276" s="5">
        <v>4</v>
      </c>
      <c r="B276" s="6" t="s">
        <v>245</v>
      </c>
      <c r="C276" s="6" t="s">
        <v>350</v>
      </c>
      <c r="D276" s="6" t="s">
        <v>268</v>
      </c>
      <c r="E276" s="6">
        <v>2016000462</v>
      </c>
      <c r="F276" s="6">
        <v>42</v>
      </c>
      <c r="G276" s="15">
        <v>79.5</v>
      </c>
      <c r="H276" s="18">
        <f>AVERAGE(F276:G276)</f>
        <v>60.75</v>
      </c>
      <c r="I276" s="19" t="s">
        <v>341</v>
      </c>
    </row>
    <row r="277" spans="1:9" ht="21" customHeight="1">
      <c r="A277" s="26"/>
      <c r="B277" s="27"/>
      <c r="C277" s="27"/>
      <c r="D277" s="27"/>
      <c r="E277" s="27"/>
      <c r="F277" s="27"/>
      <c r="G277" s="27"/>
      <c r="H277" s="27"/>
      <c r="I277" s="28"/>
    </row>
    <row r="278" spans="1:9" ht="21" customHeight="1">
      <c r="A278" s="5">
        <v>1</v>
      </c>
      <c r="B278" s="6" t="s">
        <v>245</v>
      </c>
      <c r="C278" s="6" t="s">
        <v>351</v>
      </c>
      <c r="D278" s="6" t="s">
        <v>281</v>
      </c>
      <c r="E278" s="6">
        <v>2016000489</v>
      </c>
      <c r="F278" s="6">
        <v>49</v>
      </c>
      <c r="G278" s="15">
        <v>90.5</v>
      </c>
      <c r="H278" s="18">
        <f t="shared" ref="H278:H286" si="14">AVERAGE(F278:G278)</f>
        <v>69.75</v>
      </c>
      <c r="I278" s="19" t="s">
        <v>340</v>
      </c>
    </row>
    <row r="279" spans="1:9" ht="21" customHeight="1">
      <c r="A279" s="5">
        <v>2</v>
      </c>
      <c r="B279" s="6" t="s">
        <v>245</v>
      </c>
      <c r="C279" s="6" t="s">
        <v>351</v>
      </c>
      <c r="D279" s="6" t="s">
        <v>275</v>
      </c>
      <c r="E279" s="6">
        <v>2016000475</v>
      </c>
      <c r="F279" s="6">
        <v>54</v>
      </c>
      <c r="G279" s="15">
        <v>83.5</v>
      </c>
      <c r="H279" s="18">
        <f t="shared" si="14"/>
        <v>68.75</v>
      </c>
      <c r="I279" s="19" t="s">
        <v>340</v>
      </c>
    </row>
    <row r="280" spans="1:9" ht="21" customHeight="1">
      <c r="A280" s="5">
        <v>3</v>
      </c>
      <c r="B280" s="6" t="s">
        <v>245</v>
      </c>
      <c r="C280" s="6" t="s">
        <v>351</v>
      </c>
      <c r="D280" s="6" t="s">
        <v>278</v>
      </c>
      <c r="E280" s="6">
        <v>2016000482</v>
      </c>
      <c r="F280" s="6">
        <v>66</v>
      </c>
      <c r="G280" s="15">
        <v>71.5</v>
      </c>
      <c r="H280" s="18">
        <f t="shared" si="14"/>
        <v>68.75</v>
      </c>
      <c r="I280" s="19" t="s">
        <v>340</v>
      </c>
    </row>
    <row r="281" spans="1:9" ht="21" customHeight="1">
      <c r="A281" s="5">
        <v>4</v>
      </c>
      <c r="B281" s="6" t="s">
        <v>245</v>
      </c>
      <c r="C281" s="6" t="s">
        <v>352</v>
      </c>
      <c r="D281" s="6" t="s">
        <v>272</v>
      </c>
      <c r="E281" s="6">
        <v>2016000467</v>
      </c>
      <c r="F281" s="6">
        <v>53</v>
      </c>
      <c r="G281" s="15">
        <v>82.5</v>
      </c>
      <c r="H281" s="18">
        <f t="shared" si="14"/>
        <v>67.75</v>
      </c>
      <c r="I281" s="19" t="s">
        <v>354</v>
      </c>
    </row>
    <row r="282" spans="1:9" ht="21" customHeight="1">
      <c r="A282" s="5">
        <v>5</v>
      </c>
      <c r="B282" s="6" t="s">
        <v>245</v>
      </c>
      <c r="C282" s="6" t="s">
        <v>351</v>
      </c>
      <c r="D282" s="6" t="s">
        <v>276</v>
      </c>
      <c r="E282" s="6">
        <v>2016000479</v>
      </c>
      <c r="F282" s="6">
        <v>52</v>
      </c>
      <c r="G282" s="15">
        <v>76.5</v>
      </c>
      <c r="H282" s="18">
        <f t="shared" si="14"/>
        <v>64.25</v>
      </c>
      <c r="I282" s="19" t="s">
        <v>354</v>
      </c>
    </row>
    <row r="283" spans="1:9" ht="21" customHeight="1">
      <c r="A283" s="5">
        <v>6</v>
      </c>
      <c r="B283" s="6" t="s">
        <v>245</v>
      </c>
      <c r="C283" s="6" t="s">
        <v>352</v>
      </c>
      <c r="D283" s="6" t="s">
        <v>273</v>
      </c>
      <c r="E283" s="6">
        <v>2016000468</v>
      </c>
      <c r="F283" s="6">
        <v>48</v>
      </c>
      <c r="G283" s="15">
        <v>79.5</v>
      </c>
      <c r="H283" s="18">
        <f t="shared" si="14"/>
        <v>63.75</v>
      </c>
      <c r="I283" s="19" t="s">
        <v>354</v>
      </c>
    </row>
    <row r="284" spans="1:9" ht="21" customHeight="1">
      <c r="A284" s="5">
        <v>7</v>
      </c>
      <c r="B284" s="6" t="s">
        <v>245</v>
      </c>
      <c r="C284" s="6" t="s">
        <v>351</v>
      </c>
      <c r="D284" s="6" t="s">
        <v>277</v>
      </c>
      <c r="E284" s="6">
        <v>2016000480</v>
      </c>
      <c r="F284" s="6">
        <v>48</v>
      </c>
      <c r="G284" s="15">
        <v>77</v>
      </c>
      <c r="H284" s="18">
        <f t="shared" si="14"/>
        <v>62.5</v>
      </c>
      <c r="I284" s="19" t="s">
        <v>354</v>
      </c>
    </row>
    <row r="285" spans="1:9" ht="21" customHeight="1">
      <c r="A285" s="5">
        <v>8</v>
      </c>
      <c r="B285" s="6" t="s">
        <v>245</v>
      </c>
      <c r="C285" s="6" t="s">
        <v>351</v>
      </c>
      <c r="D285" s="6" t="s">
        <v>279</v>
      </c>
      <c r="E285" s="6">
        <v>2016000483</v>
      </c>
      <c r="F285" s="6">
        <v>44</v>
      </c>
      <c r="G285" s="15">
        <v>79</v>
      </c>
      <c r="H285" s="18">
        <f t="shared" si="14"/>
        <v>61.5</v>
      </c>
      <c r="I285" s="19" t="s">
        <v>354</v>
      </c>
    </row>
    <row r="286" spans="1:9" ht="21" customHeight="1">
      <c r="A286" s="5">
        <v>9</v>
      </c>
      <c r="B286" s="6" t="s">
        <v>245</v>
      </c>
      <c r="C286" s="6" t="s">
        <v>351</v>
      </c>
      <c r="D286" s="6" t="s">
        <v>274</v>
      </c>
      <c r="E286" s="6">
        <v>2016000472</v>
      </c>
      <c r="F286" s="6">
        <v>38</v>
      </c>
      <c r="G286" s="15">
        <v>75</v>
      </c>
      <c r="H286" s="18">
        <f t="shared" si="14"/>
        <v>56.5</v>
      </c>
      <c r="I286" s="19" t="s">
        <v>354</v>
      </c>
    </row>
    <row r="287" spans="1:9" ht="21" customHeight="1">
      <c r="A287" s="26"/>
      <c r="B287" s="27"/>
      <c r="C287" s="27"/>
      <c r="D287" s="27"/>
      <c r="E287" s="27"/>
      <c r="F287" s="27"/>
      <c r="G287" s="27"/>
      <c r="H287" s="27"/>
      <c r="I287" s="28"/>
    </row>
    <row r="288" spans="1:9" ht="21" customHeight="1">
      <c r="A288" s="5">
        <v>1</v>
      </c>
      <c r="B288" s="6" t="s">
        <v>245</v>
      </c>
      <c r="C288" s="6" t="s">
        <v>353</v>
      </c>
      <c r="D288" s="6" t="s">
        <v>280</v>
      </c>
      <c r="E288" s="6">
        <v>2016000486</v>
      </c>
      <c r="F288" s="6">
        <v>58</v>
      </c>
      <c r="G288" s="15">
        <v>77.5</v>
      </c>
      <c r="H288" s="18">
        <f t="shared" si="12"/>
        <v>67.75</v>
      </c>
      <c r="I288" s="19" t="s">
        <v>340</v>
      </c>
    </row>
    <row r="289" spans="1:9" ht="21" customHeight="1">
      <c r="A289" s="26"/>
      <c r="B289" s="27"/>
      <c r="C289" s="27"/>
      <c r="D289" s="27"/>
      <c r="E289" s="27"/>
      <c r="F289" s="27"/>
      <c r="G289" s="27"/>
      <c r="H289" s="27"/>
      <c r="I289" s="28"/>
    </row>
    <row r="290" spans="1:9" ht="21" customHeight="1">
      <c r="A290" s="5">
        <v>1</v>
      </c>
      <c r="B290" s="6" t="s">
        <v>282</v>
      </c>
      <c r="C290" s="6" t="s">
        <v>24</v>
      </c>
      <c r="D290" s="6" t="s">
        <v>283</v>
      </c>
      <c r="E290" s="6">
        <v>2016000492</v>
      </c>
      <c r="F290" s="6">
        <v>52</v>
      </c>
      <c r="G290" s="15">
        <v>68</v>
      </c>
      <c r="H290" s="18">
        <f t="shared" si="12"/>
        <v>60</v>
      </c>
      <c r="I290" s="19" t="s">
        <v>340</v>
      </c>
    </row>
    <row r="291" spans="1:9" ht="21" customHeight="1">
      <c r="A291" s="5">
        <v>2</v>
      </c>
      <c r="B291" s="6" t="s">
        <v>282</v>
      </c>
      <c r="C291" s="6" t="s">
        <v>24</v>
      </c>
      <c r="D291" s="6" t="s">
        <v>284</v>
      </c>
      <c r="E291" s="6">
        <v>2016000493</v>
      </c>
      <c r="F291" s="6">
        <v>49</v>
      </c>
      <c r="G291" s="15">
        <v>62.5</v>
      </c>
      <c r="H291" s="18">
        <f t="shared" si="12"/>
        <v>55.75</v>
      </c>
      <c r="I291" s="19" t="s">
        <v>341</v>
      </c>
    </row>
    <row r="292" spans="1:9" ht="21" customHeight="1">
      <c r="A292" s="26"/>
      <c r="B292" s="27"/>
      <c r="C292" s="27"/>
      <c r="D292" s="27"/>
      <c r="E292" s="27"/>
      <c r="F292" s="27"/>
      <c r="G292" s="27"/>
      <c r="H292" s="27"/>
      <c r="I292" s="28"/>
    </row>
    <row r="293" spans="1:9" ht="21" customHeight="1">
      <c r="A293" s="5">
        <v>1</v>
      </c>
      <c r="B293" s="6" t="s">
        <v>282</v>
      </c>
      <c r="C293" s="6" t="s">
        <v>285</v>
      </c>
      <c r="D293" s="6" t="s">
        <v>286</v>
      </c>
      <c r="E293" s="6">
        <v>2016000494</v>
      </c>
      <c r="F293" s="6">
        <v>34</v>
      </c>
      <c r="G293" s="15">
        <v>64</v>
      </c>
      <c r="H293" s="18">
        <f t="shared" si="12"/>
        <v>49</v>
      </c>
      <c r="I293" s="19" t="s">
        <v>346</v>
      </c>
    </row>
    <row r="294" spans="1:9" ht="21" customHeight="1">
      <c r="A294" s="26"/>
      <c r="B294" s="27"/>
      <c r="C294" s="27"/>
      <c r="D294" s="27"/>
      <c r="E294" s="27"/>
      <c r="F294" s="27"/>
      <c r="G294" s="27"/>
      <c r="H294" s="27"/>
      <c r="I294" s="28"/>
    </row>
    <row r="295" spans="1:9" ht="21" customHeight="1">
      <c r="A295" s="5">
        <v>1</v>
      </c>
      <c r="B295" s="6" t="s">
        <v>282</v>
      </c>
      <c r="C295" s="6" t="s">
        <v>37</v>
      </c>
      <c r="D295" s="6" t="s">
        <v>291</v>
      </c>
      <c r="E295" s="6">
        <v>2016000499</v>
      </c>
      <c r="F295" s="6">
        <v>54</v>
      </c>
      <c r="G295" s="15">
        <v>84.5</v>
      </c>
      <c r="H295" s="18">
        <f t="shared" ref="H295:H300" si="15">AVERAGE(F295:G295)</f>
        <v>69.25</v>
      </c>
      <c r="I295" s="19" t="s">
        <v>340</v>
      </c>
    </row>
    <row r="296" spans="1:9" ht="21" customHeight="1">
      <c r="A296" s="5">
        <v>2</v>
      </c>
      <c r="B296" s="6" t="s">
        <v>282</v>
      </c>
      <c r="C296" s="6" t="s">
        <v>37</v>
      </c>
      <c r="D296" s="6" t="s">
        <v>289</v>
      </c>
      <c r="E296" s="6">
        <v>2016000497</v>
      </c>
      <c r="F296" s="6">
        <v>57</v>
      </c>
      <c r="G296" s="15">
        <v>75</v>
      </c>
      <c r="H296" s="18">
        <f t="shared" si="15"/>
        <v>66</v>
      </c>
      <c r="I296" s="19" t="s">
        <v>340</v>
      </c>
    </row>
    <row r="297" spans="1:9" ht="21" customHeight="1">
      <c r="A297" s="5">
        <v>3</v>
      </c>
      <c r="B297" s="6" t="s">
        <v>282</v>
      </c>
      <c r="C297" s="6" t="s">
        <v>37</v>
      </c>
      <c r="D297" s="6" t="s">
        <v>292</v>
      </c>
      <c r="E297" s="6">
        <v>2016000501</v>
      </c>
      <c r="F297" s="6">
        <v>52</v>
      </c>
      <c r="G297" s="15">
        <v>78.5</v>
      </c>
      <c r="H297" s="18">
        <f t="shared" si="15"/>
        <v>65.25</v>
      </c>
      <c r="I297" s="19" t="s">
        <v>340</v>
      </c>
    </row>
    <row r="298" spans="1:9" ht="21" customHeight="1">
      <c r="A298" s="5">
        <v>4</v>
      </c>
      <c r="B298" s="6" t="s">
        <v>282</v>
      </c>
      <c r="C298" s="6" t="s">
        <v>37</v>
      </c>
      <c r="D298" s="6" t="s">
        <v>290</v>
      </c>
      <c r="E298" s="6">
        <v>2016000498</v>
      </c>
      <c r="F298" s="6">
        <v>49</v>
      </c>
      <c r="G298" s="15">
        <v>80</v>
      </c>
      <c r="H298" s="18">
        <f t="shared" si="15"/>
        <v>64.5</v>
      </c>
      <c r="I298" s="19" t="s">
        <v>341</v>
      </c>
    </row>
    <row r="299" spans="1:9" ht="21" customHeight="1">
      <c r="A299" s="5">
        <v>5</v>
      </c>
      <c r="B299" s="6" t="s">
        <v>282</v>
      </c>
      <c r="C299" s="6" t="s">
        <v>37</v>
      </c>
      <c r="D299" s="6" t="s">
        <v>287</v>
      </c>
      <c r="E299" s="6">
        <v>2016000495</v>
      </c>
      <c r="F299" s="6">
        <v>50</v>
      </c>
      <c r="G299" s="15">
        <v>72</v>
      </c>
      <c r="H299" s="18">
        <f t="shared" si="15"/>
        <v>61</v>
      </c>
      <c r="I299" s="19" t="s">
        <v>341</v>
      </c>
    </row>
    <row r="300" spans="1:9" ht="21" customHeight="1">
      <c r="A300" s="5">
        <v>6</v>
      </c>
      <c r="B300" s="6" t="s">
        <v>282</v>
      </c>
      <c r="C300" s="6" t="s">
        <v>37</v>
      </c>
      <c r="D300" s="6" t="s">
        <v>288</v>
      </c>
      <c r="E300" s="6">
        <v>2016000496</v>
      </c>
      <c r="F300" s="6">
        <v>53</v>
      </c>
      <c r="G300" s="15">
        <v>67</v>
      </c>
      <c r="H300" s="18">
        <f t="shared" si="15"/>
        <v>60</v>
      </c>
      <c r="I300" s="19" t="s">
        <v>341</v>
      </c>
    </row>
    <row r="301" spans="1:9" ht="21" customHeight="1">
      <c r="A301" s="26"/>
      <c r="B301" s="27"/>
      <c r="C301" s="27"/>
      <c r="D301" s="27"/>
      <c r="E301" s="27"/>
      <c r="F301" s="27"/>
      <c r="G301" s="27"/>
      <c r="H301" s="27"/>
      <c r="I301" s="28"/>
    </row>
    <row r="302" spans="1:9" ht="21" customHeight="1">
      <c r="A302" s="5">
        <v>1</v>
      </c>
      <c r="B302" s="6" t="s">
        <v>282</v>
      </c>
      <c r="C302" s="6" t="s">
        <v>19</v>
      </c>
      <c r="D302" s="6" t="s">
        <v>293</v>
      </c>
      <c r="E302" s="6">
        <v>2016000502</v>
      </c>
      <c r="F302" s="6">
        <v>61</v>
      </c>
      <c r="G302" s="15">
        <v>78.5</v>
      </c>
      <c r="H302" s="18">
        <f>AVERAGE(F302:G302)</f>
        <v>69.75</v>
      </c>
      <c r="I302" s="19" t="s">
        <v>340</v>
      </c>
    </row>
    <row r="303" spans="1:9" ht="21" customHeight="1">
      <c r="A303" s="5">
        <v>2</v>
      </c>
      <c r="B303" s="6" t="s">
        <v>282</v>
      </c>
      <c r="C303" s="6" t="s">
        <v>19</v>
      </c>
      <c r="D303" s="6" t="s">
        <v>295</v>
      </c>
      <c r="E303" s="6">
        <v>2016000504</v>
      </c>
      <c r="F303" s="6">
        <v>62</v>
      </c>
      <c r="G303" s="15">
        <v>76.3</v>
      </c>
      <c r="H303" s="18">
        <f>AVERAGE(F303:G303)</f>
        <v>69.150000000000006</v>
      </c>
      <c r="I303" s="19" t="s">
        <v>340</v>
      </c>
    </row>
    <row r="304" spans="1:9" ht="21" customHeight="1">
      <c r="A304" s="5">
        <v>3</v>
      </c>
      <c r="B304" s="6" t="s">
        <v>282</v>
      </c>
      <c r="C304" s="6" t="s">
        <v>19</v>
      </c>
      <c r="D304" s="6" t="s">
        <v>294</v>
      </c>
      <c r="E304" s="6">
        <v>2016000503</v>
      </c>
      <c r="F304" s="6">
        <v>50</v>
      </c>
      <c r="G304" s="15">
        <v>74.5</v>
      </c>
      <c r="H304" s="18">
        <f>AVERAGE(F304:G304)</f>
        <v>62.25</v>
      </c>
      <c r="I304" s="19" t="s">
        <v>340</v>
      </c>
    </row>
    <row r="305" spans="1:9" ht="21" customHeight="1">
      <c r="A305" s="5">
        <v>4</v>
      </c>
      <c r="B305" s="6" t="s">
        <v>282</v>
      </c>
      <c r="C305" s="6" t="s">
        <v>19</v>
      </c>
      <c r="D305" s="6" t="s">
        <v>296</v>
      </c>
      <c r="E305" s="6">
        <v>2016000505</v>
      </c>
      <c r="F305" s="6">
        <v>49</v>
      </c>
      <c r="G305" s="15">
        <v>73</v>
      </c>
      <c r="H305" s="18">
        <f>AVERAGE(F305:G305)</f>
        <v>61</v>
      </c>
      <c r="I305" s="19" t="s">
        <v>354</v>
      </c>
    </row>
    <row r="306" spans="1:9" ht="21" customHeight="1">
      <c r="A306" s="26"/>
      <c r="B306" s="27"/>
      <c r="C306" s="27"/>
      <c r="D306" s="27"/>
      <c r="E306" s="27"/>
      <c r="F306" s="27"/>
      <c r="G306" s="27"/>
      <c r="H306" s="27"/>
      <c r="I306" s="28"/>
    </row>
    <row r="307" spans="1:9" ht="21" customHeight="1">
      <c r="A307" s="5">
        <v>1</v>
      </c>
      <c r="B307" s="6" t="s">
        <v>282</v>
      </c>
      <c r="C307" s="6" t="s">
        <v>333</v>
      </c>
      <c r="D307" s="6" t="s">
        <v>305</v>
      </c>
      <c r="E307" s="6">
        <v>2016000530</v>
      </c>
      <c r="F307" s="6">
        <v>66</v>
      </c>
      <c r="G307" s="15">
        <v>86</v>
      </c>
      <c r="H307" s="18">
        <f>AVERAGE(F307:G307)</f>
        <v>76</v>
      </c>
      <c r="I307" s="19" t="s">
        <v>340</v>
      </c>
    </row>
    <row r="308" spans="1:9" ht="21" customHeight="1">
      <c r="A308" s="5">
        <v>2</v>
      </c>
      <c r="B308" s="6" t="s">
        <v>282</v>
      </c>
      <c r="C308" s="6" t="s">
        <v>333</v>
      </c>
      <c r="D308" s="6" t="s">
        <v>302</v>
      </c>
      <c r="E308" s="6">
        <v>2016000524</v>
      </c>
      <c r="F308" s="6">
        <v>60</v>
      </c>
      <c r="G308" s="15">
        <v>76.5</v>
      </c>
      <c r="H308" s="18">
        <f>AVERAGE(F308:G308)</f>
        <v>68.25</v>
      </c>
      <c r="I308" s="19" t="s">
        <v>342</v>
      </c>
    </row>
    <row r="309" spans="1:9" ht="21" customHeight="1">
      <c r="A309" s="26"/>
      <c r="B309" s="27"/>
      <c r="C309" s="27"/>
      <c r="D309" s="27"/>
      <c r="E309" s="27"/>
      <c r="F309" s="27"/>
      <c r="G309" s="27"/>
      <c r="H309" s="27"/>
      <c r="I309" s="28"/>
    </row>
    <row r="310" spans="1:9" ht="21" customHeight="1">
      <c r="A310" s="5">
        <v>1</v>
      </c>
      <c r="B310" s="6" t="s">
        <v>282</v>
      </c>
      <c r="C310" s="20" t="s">
        <v>356</v>
      </c>
      <c r="D310" s="6" t="s">
        <v>299</v>
      </c>
      <c r="E310" s="6">
        <v>2016000519</v>
      </c>
      <c r="F310" s="6">
        <v>71</v>
      </c>
      <c r="G310" s="15">
        <v>70.5</v>
      </c>
      <c r="H310" s="18">
        <f t="shared" ref="H310:H323" si="16">AVERAGE(F310:G310)</f>
        <v>70.75</v>
      </c>
      <c r="I310" s="19" t="s">
        <v>340</v>
      </c>
    </row>
    <row r="311" spans="1:9" ht="21" customHeight="1">
      <c r="A311" s="5">
        <v>2</v>
      </c>
      <c r="B311" s="6" t="s">
        <v>282</v>
      </c>
      <c r="C311" s="20" t="s">
        <v>356</v>
      </c>
      <c r="D311" s="6" t="s">
        <v>311</v>
      </c>
      <c r="E311" s="6">
        <v>2016000540</v>
      </c>
      <c r="F311" s="6">
        <v>57</v>
      </c>
      <c r="G311" s="15">
        <v>82.5</v>
      </c>
      <c r="H311" s="18">
        <f t="shared" si="16"/>
        <v>69.75</v>
      </c>
      <c r="I311" s="19" t="s">
        <v>340</v>
      </c>
    </row>
    <row r="312" spans="1:9" ht="21" customHeight="1">
      <c r="A312" s="5">
        <v>3</v>
      </c>
      <c r="B312" s="6" t="s">
        <v>282</v>
      </c>
      <c r="C312" s="20" t="s">
        <v>355</v>
      </c>
      <c r="D312" s="6" t="s">
        <v>307</v>
      </c>
      <c r="E312" s="6">
        <v>2016000532</v>
      </c>
      <c r="F312" s="6">
        <v>52</v>
      </c>
      <c r="G312" s="15">
        <v>87</v>
      </c>
      <c r="H312" s="18">
        <f t="shared" si="16"/>
        <v>69.5</v>
      </c>
      <c r="I312" s="19" t="s">
        <v>340</v>
      </c>
    </row>
    <row r="313" spans="1:9" ht="21" customHeight="1">
      <c r="A313" s="5">
        <v>4</v>
      </c>
      <c r="B313" s="6" t="s">
        <v>282</v>
      </c>
      <c r="C313" s="20" t="s">
        <v>355</v>
      </c>
      <c r="D313" s="6" t="s">
        <v>308</v>
      </c>
      <c r="E313" s="6">
        <v>2016000533</v>
      </c>
      <c r="F313" s="6">
        <v>56</v>
      </c>
      <c r="G313" s="15">
        <v>82</v>
      </c>
      <c r="H313" s="18">
        <f t="shared" si="16"/>
        <v>69</v>
      </c>
      <c r="I313" s="19" t="s">
        <v>340</v>
      </c>
    </row>
    <row r="314" spans="1:9" ht="21" customHeight="1">
      <c r="A314" s="5">
        <v>5</v>
      </c>
      <c r="B314" s="6" t="s">
        <v>282</v>
      </c>
      <c r="C314" s="20" t="s">
        <v>355</v>
      </c>
      <c r="D314" s="6" t="s">
        <v>297</v>
      </c>
      <c r="E314" s="6">
        <v>2016000509</v>
      </c>
      <c r="F314" s="6">
        <v>51</v>
      </c>
      <c r="G314" s="15">
        <v>84.5</v>
      </c>
      <c r="H314" s="18">
        <f t="shared" si="16"/>
        <v>67.75</v>
      </c>
      <c r="I314" s="19" t="s">
        <v>340</v>
      </c>
    </row>
    <row r="315" spans="1:9" ht="21" customHeight="1">
      <c r="A315" s="5">
        <v>6</v>
      </c>
      <c r="B315" s="6" t="s">
        <v>282</v>
      </c>
      <c r="C315" s="20" t="s">
        <v>355</v>
      </c>
      <c r="D315" s="6" t="s">
        <v>310</v>
      </c>
      <c r="E315" s="6">
        <v>2016000535</v>
      </c>
      <c r="F315" s="6">
        <v>50</v>
      </c>
      <c r="G315" s="15">
        <v>83</v>
      </c>
      <c r="H315" s="18">
        <f t="shared" si="16"/>
        <v>66.5</v>
      </c>
      <c r="I315" s="19" t="s">
        <v>340</v>
      </c>
    </row>
    <row r="316" spans="1:9" ht="21" customHeight="1">
      <c r="A316" s="5">
        <v>7</v>
      </c>
      <c r="B316" s="6" t="s">
        <v>282</v>
      </c>
      <c r="C316" s="20" t="s">
        <v>355</v>
      </c>
      <c r="D316" s="6" t="s">
        <v>303</v>
      </c>
      <c r="E316" s="6">
        <v>2016000526</v>
      </c>
      <c r="F316" s="6">
        <v>56</v>
      </c>
      <c r="G316" s="15">
        <v>74.5</v>
      </c>
      <c r="H316" s="18">
        <f t="shared" si="16"/>
        <v>65.25</v>
      </c>
      <c r="I316" s="19" t="s">
        <v>341</v>
      </c>
    </row>
    <row r="317" spans="1:9" ht="21" customHeight="1">
      <c r="A317" s="5">
        <v>8</v>
      </c>
      <c r="B317" s="6" t="s">
        <v>282</v>
      </c>
      <c r="C317" s="20" t="s">
        <v>355</v>
      </c>
      <c r="D317" s="6" t="s">
        <v>301</v>
      </c>
      <c r="E317" s="6">
        <v>2016000522</v>
      </c>
      <c r="F317" s="6">
        <v>50</v>
      </c>
      <c r="G317" s="15">
        <v>78.5</v>
      </c>
      <c r="H317" s="18">
        <f t="shared" si="16"/>
        <v>64.25</v>
      </c>
      <c r="I317" s="19" t="s">
        <v>341</v>
      </c>
    </row>
    <row r="318" spans="1:9" ht="21" customHeight="1">
      <c r="A318" s="5">
        <v>9</v>
      </c>
      <c r="B318" s="6" t="s">
        <v>282</v>
      </c>
      <c r="C318" s="20" t="s">
        <v>355</v>
      </c>
      <c r="D318" s="6" t="s">
        <v>309</v>
      </c>
      <c r="E318" s="6">
        <v>2016000534</v>
      </c>
      <c r="F318" s="6">
        <v>46</v>
      </c>
      <c r="G318" s="15">
        <v>78.5</v>
      </c>
      <c r="H318" s="18">
        <f t="shared" si="16"/>
        <v>62.25</v>
      </c>
      <c r="I318" s="19" t="s">
        <v>341</v>
      </c>
    </row>
    <row r="319" spans="1:9" ht="21" customHeight="1">
      <c r="A319" s="5">
        <v>10</v>
      </c>
      <c r="B319" s="6" t="s">
        <v>282</v>
      </c>
      <c r="C319" s="20" t="s">
        <v>355</v>
      </c>
      <c r="D319" s="6" t="s">
        <v>304</v>
      </c>
      <c r="E319" s="6">
        <v>2016000527</v>
      </c>
      <c r="F319" s="6">
        <v>51</v>
      </c>
      <c r="G319" s="15">
        <v>72.5</v>
      </c>
      <c r="H319" s="18">
        <f t="shared" si="16"/>
        <v>61.75</v>
      </c>
      <c r="I319" s="19" t="s">
        <v>341</v>
      </c>
    </row>
    <row r="320" spans="1:9" ht="21" customHeight="1">
      <c r="A320" s="5">
        <v>11</v>
      </c>
      <c r="B320" s="6" t="s">
        <v>282</v>
      </c>
      <c r="C320" s="20" t="s">
        <v>355</v>
      </c>
      <c r="D320" s="6" t="s">
        <v>300</v>
      </c>
      <c r="E320" s="6">
        <v>2016000521</v>
      </c>
      <c r="F320" s="6">
        <v>54</v>
      </c>
      <c r="G320" s="15">
        <v>67.5</v>
      </c>
      <c r="H320" s="18">
        <f t="shared" si="16"/>
        <v>60.75</v>
      </c>
      <c r="I320" s="19" t="s">
        <v>341</v>
      </c>
    </row>
    <row r="321" spans="1:9" ht="21" customHeight="1">
      <c r="A321" s="5">
        <v>12</v>
      </c>
      <c r="B321" s="6" t="s">
        <v>282</v>
      </c>
      <c r="C321" s="20" t="s">
        <v>355</v>
      </c>
      <c r="D321" s="6" t="s">
        <v>298</v>
      </c>
      <c r="E321" s="6">
        <v>2016000514</v>
      </c>
      <c r="F321" s="6">
        <v>42</v>
      </c>
      <c r="G321" s="15">
        <v>77.5</v>
      </c>
      <c r="H321" s="18">
        <f t="shared" si="16"/>
        <v>59.75</v>
      </c>
      <c r="I321" s="19" t="s">
        <v>341</v>
      </c>
    </row>
    <row r="322" spans="1:9" ht="21" customHeight="1">
      <c r="A322" s="5">
        <v>13</v>
      </c>
      <c r="B322" s="6" t="s">
        <v>320</v>
      </c>
      <c r="C322" s="20" t="s">
        <v>355</v>
      </c>
      <c r="D322" s="6" t="s">
        <v>323</v>
      </c>
      <c r="E322" s="6">
        <v>2016000550</v>
      </c>
      <c r="F322" s="6">
        <v>43</v>
      </c>
      <c r="G322" s="15">
        <v>74.5</v>
      </c>
      <c r="H322" s="18">
        <f t="shared" si="16"/>
        <v>58.75</v>
      </c>
      <c r="I322" s="19" t="s">
        <v>341</v>
      </c>
    </row>
    <row r="323" spans="1:9" ht="21" customHeight="1">
      <c r="A323" s="5">
        <v>14</v>
      </c>
      <c r="B323" s="6" t="s">
        <v>282</v>
      </c>
      <c r="C323" s="20" t="s">
        <v>355</v>
      </c>
      <c r="D323" s="6" t="s">
        <v>306</v>
      </c>
      <c r="E323" s="6">
        <v>2016000531</v>
      </c>
      <c r="F323" s="13">
        <v>40</v>
      </c>
      <c r="G323" s="15">
        <v>65</v>
      </c>
      <c r="H323" s="18">
        <f t="shared" si="16"/>
        <v>52.5</v>
      </c>
      <c r="I323" s="19" t="s">
        <v>341</v>
      </c>
    </row>
    <row r="324" spans="1:9" ht="21" customHeight="1">
      <c r="A324" s="26"/>
      <c r="B324" s="27"/>
      <c r="C324" s="27"/>
      <c r="D324" s="27"/>
      <c r="E324" s="27"/>
      <c r="F324" s="27"/>
      <c r="G324" s="27"/>
      <c r="H324" s="27"/>
      <c r="I324" s="28"/>
    </row>
    <row r="325" spans="1:9" ht="21" customHeight="1">
      <c r="A325" s="5">
        <v>1</v>
      </c>
      <c r="B325" s="6" t="s">
        <v>282</v>
      </c>
      <c r="C325" s="6" t="s">
        <v>332</v>
      </c>
      <c r="D325" s="6" t="s">
        <v>312</v>
      </c>
      <c r="E325" s="6">
        <v>2016000541</v>
      </c>
      <c r="F325" s="6">
        <v>43</v>
      </c>
      <c r="G325" s="15">
        <v>74.5</v>
      </c>
      <c r="H325" s="18">
        <f t="shared" si="12"/>
        <v>58.75</v>
      </c>
      <c r="I325" s="19" t="s">
        <v>341</v>
      </c>
    </row>
    <row r="326" spans="1:9" ht="21" customHeight="1">
      <c r="A326" s="26"/>
      <c r="B326" s="27"/>
      <c r="C326" s="27"/>
      <c r="D326" s="27"/>
      <c r="E326" s="27"/>
      <c r="F326" s="27"/>
      <c r="G326" s="27"/>
      <c r="H326" s="27"/>
      <c r="I326" s="28"/>
    </row>
    <row r="327" spans="1:9" ht="21" customHeight="1">
      <c r="A327" s="5">
        <v>1</v>
      </c>
      <c r="B327" s="6" t="s">
        <v>282</v>
      </c>
      <c r="C327" s="6" t="s">
        <v>313</v>
      </c>
      <c r="D327" s="6" t="s">
        <v>315</v>
      </c>
      <c r="E327" s="6">
        <v>2016000546</v>
      </c>
      <c r="F327" s="12">
        <v>49</v>
      </c>
      <c r="G327" s="15">
        <v>85</v>
      </c>
      <c r="H327" s="18">
        <f>AVERAGE(F327:G327)</f>
        <v>67</v>
      </c>
      <c r="I327" s="19" t="s">
        <v>340</v>
      </c>
    </row>
    <row r="328" spans="1:9" ht="21" customHeight="1">
      <c r="A328" s="5">
        <v>2</v>
      </c>
      <c r="B328" s="6" t="s">
        <v>282</v>
      </c>
      <c r="C328" s="6" t="s">
        <v>313</v>
      </c>
      <c r="D328" s="6" t="s">
        <v>314</v>
      </c>
      <c r="E328" s="11">
        <v>2016000545</v>
      </c>
      <c r="F328" s="14">
        <v>43</v>
      </c>
      <c r="G328" s="24">
        <v>83</v>
      </c>
      <c r="H328" s="18">
        <f>AVERAGE(F328:G328)</f>
        <v>63</v>
      </c>
      <c r="I328" s="19" t="s">
        <v>340</v>
      </c>
    </row>
  </sheetData>
  <sortState ref="A327:I328">
    <sortCondition descending="1" ref="H327:H328"/>
  </sortState>
  <mergeCells count="27">
    <mergeCell ref="A272:I272"/>
    <mergeCell ref="A21:I21"/>
    <mergeCell ref="A34:I34"/>
    <mergeCell ref="A50:I50"/>
    <mergeCell ref="A69:I69"/>
    <mergeCell ref="A77:I77"/>
    <mergeCell ref="A83:I83"/>
    <mergeCell ref="A256:I256"/>
    <mergeCell ref="A247:I247"/>
    <mergeCell ref="A1:I1"/>
    <mergeCell ref="A259:I259"/>
    <mergeCell ref="A263:I263"/>
    <mergeCell ref="A7:I7"/>
    <mergeCell ref="A13:I13"/>
    <mergeCell ref="A15:I15"/>
    <mergeCell ref="A17:I17"/>
    <mergeCell ref="A19:I19"/>
    <mergeCell ref="A306:I306"/>
    <mergeCell ref="A309:I309"/>
    <mergeCell ref="A324:I324"/>
    <mergeCell ref="A326:I326"/>
    <mergeCell ref="A277:I277"/>
    <mergeCell ref="A287:I287"/>
    <mergeCell ref="A289:I289"/>
    <mergeCell ref="A292:I292"/>
    <mergeCell ref="A294:I294"/>
    <mergeCell ref="A301:I30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考试分岗位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NFYY</dc:creator>
  <cp:lastModifiedBy>常军武</cp:lastModifiedBy>
  <cp:lastPrinted>2016-04-29T11:46:01Z</cp:lastPrinted>
  <dcterms:created xsi:type="dcterms:W3CDTF">2016-04-21T01:46:18Z</dcterms:created>
  <dcterms:modified xsi:type="dcterms:W3CDTF">2016-04-29T12:05:32Z</dcterms:modified>
</cp:coreProperties>
</file>