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0" windowWidth="16215" windowHeight="735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<sst xmlns="http://schemas.openxmlformats.org/spreadsheetml/2006/main" count="281" uniqueCount="109">
  <si>
    <t>许丽媛</t>
  </si>
  <si>
    <t>林曼娜</t>
  </si>
  <si>
    <t>中医药学院</t>
  </si>
  <si>
    <t>中药方剂教研室</t>
  </si>
  <si>
    <t>刘怡</t>
  </si>
  <si>
    <t>序号</t>
  </si>
  <si>
    <t>应聘部门</t>
  </si>
  <si>
    <t>岗位名称</t>
  </si>
  <si>
    <t>姓名</t>
  </si>
  <si>
    <t>财务处</t>
  </si>
  <si>
    <t xml:space="preserve">聂凡 </t>
  </si>
  <si>
    <t>朱广阔</t>
  </si>
  <si>
    <t>刘宇华</t>
  </si>
  <si>
    <t>基础医学院</t>
  </si>
  <si>
    <t>发育生物学教研室</t>
  </si>
  <si>
    <t>陈小辉</t>
  </si>
  <si>
    <t>于金金</t>
  </si>
  <si>
    <t>李名薇</t>
  </si>
  <si>
    <t>陆慧洁</t>
  </si>
  <si>
    <t>法医学系</t>
  </si>
  <si>
    <t>兰江维</t>
  </si>
  <si>
    <t>人体解剖学教研室</t>
  </si>
  <si>
    <t>梁海彬</t>
  </si>
  <si>
    <t>刘坤东</t>
  </si>
  <si>
    <t>潘艺朝</t>
  </si>
  <si>
    <t>生物化学与分子生物学教研室</t>
  </si>
  <si>
    <t>黄秀婷</t>
  </si>
  <si>
    <t>刘躲连</t>
  </si>
  <si>
    <t>陆远芳</t>
  </si>
  <si>
    <t>钟育健</t>
  </si>
  <si>
    <t>宋雪果</t>
  </si>
  <si>
    <t>汪晓娟</t>
  </si>
  <si>
    <t>实验教学管理中心</t>
  </si>
  <si>
    <t>史冬玲</t>
  </si>
  <si>
    <t>仇欣霞</t>
  </si>
  <si>
    <t>张颖</t>
  </si>
  <si>
    <t>细胞生物学教研室</t>
  </si>
  <si>
    <t>张晟</t>
  </si>
  <si>
    <t>刘小琳</t>
  </si>
  <si>
    <t>黄洪新</t>
  </si>
  <si>
    <t>易帝玮</t>
  </si>
  <si>
    <t>郑培丽</t>
  </si>
  <si>
    <t>王登川</t>
  </si>
  <si>
    <t>郑义</t>
  </si>
  <si>
    <t>医学遗传学教研室</t>
  </si>
  <si>
    <t>何菲</t>
  </si>
  <si>
    <t>教育技术中心</t>
  </si>
  <si>
    <t>石磊</t>
  </si>
  <si>
    <t>周汉标</t>
  </si>
  <si>
    <t>病理学系教研室</t>
  </si>
  <si>
    <t>徐丽军</t>
  </si>
  <si>
    <t>周沁馨</t>
  </si>
  <si>
    <t>技能考核</t>
  </si>
  <si>
    <t>李姗姗</t>
  </si>
  <si>
    <t>曾莉晶</t>
  </si>
  <si>
    <t>吴容</t>
  </si>
  <si>
    <t>陈思琪</t>
  </si>
  <si>
    <t>赫雁翔</t>
  </si>
  <si>
    <t>档案馆</t>
  </si>
  <si>
    <t>田丽媛</t>
  </si>
  <si>
    <t>公共卫生与热带医学学院</t>
  </si>
  <si>
    <t>放射医学系</t>
  </si>
  <si>
    <t>张培宁</t>
  </si>
  <si>
    <t>环境卫生学系</t>
  </si>
  <si>
    <t>郑钟黛西</t>
  </si>
  <si>
    <t>微生物学系</t>
  </si>
  <si>
    <t>谢茜</t>
  </si>
  <si>
    <t>黄志洲</t>
  </si>
  <si>
    <t>杜蕾</t>
  </si>
  <si>
    <t>护理学院</t>
  </si>
  <si>
    <t>护理人文学教研室</t>
  </si>
  <si>
    <t>杨士来</t>
  </si>
  <si>
    <t>陈江芸</t>
  </si>
  <si>
    <t>马玥</t>
  </si>
  <si>
    <t>专科护理学教研室</t>
  </si>
  <si>
    <t>李书真</t>
  </si>
  <si>
    <t>张蓓</t>
  </si>
  <si>
    <t>陆遥</t>
  </si>
  <si>
    <t>实验动物中心</t>
  </si>
  <si>
    <t>比较医学教研室</t>
  </si>
  <si>
    <t>田雨光</t>
  </si>
  <si>
    <t>体育部</t>
  </si>
  <si>
    <t>全龙</t>
  </si>
  <si>
    <t>翁优</t>
  </si>
  <si>
    <t>黄伦</t>
  </si>
  <si>
    <t>图书馆</t>
  </si>
  <si>
    <t>参考咨询岗</t>
  </si>
  <si>
    <t>陈娟</t>
  </si>
  <si>
    <t>苏丽平</t>
  </si>
  <si>
    <t>吴育冰</t>
  </si>
  <si>
    <t>网络中心</t>
  </si>
  <si>
    <t>网络管理岗</t>
  </si>
  <si>
    <t>王理想</t>
  </si>
  <si>
    <t>胡修龙</t>
  </si>
  <si>
    <t>梁超</t>
  </si>
  <si>
    <t>学报编辑部</t>
  </si>
  <si>
    <t>周国洪</t>
  </si>
  <si>
    <t>余诗诗</t>
  </si>
  <si>
    <t>李娉婷</t>
  </si>
  <si>
    <t>笔试成绩</t>
  </si>
  <si>
    <t>是否进入面试</t>
  </si>
  <si>
    <t>是</t>
  </si>
  <si>
    <t>马关培</t>
  </si>
  <si>
    <t>基础医学院</t>
  </si>
  <si>
    <t>中心实验室</t>
  </si>
  <si>
    <t>蒋桂香</t>
  </si>
  <si>
    <t>童洁</t>
  </si>
  <si>
    <t>初试成绩</t>
  </si>
  <si>
    <t>南方医科大学2016年专业技术岗位招聘初试成绩及面试名单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</si>
</sst>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9"/>
      <name val="宋体"/>
      <family val="0"/>
    </font>
    <font>
      <b/>
      <sz val="10"/>
      <name val="楷书"/>
      <family val="3"/>
    </font>
    <font>
      <sz val="10"/>
      <name val="楷书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黑体"/>
      <family val="0"/>
    </font>
    <font>
      <sz val="18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3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zoomScalePageLayoutView="0" workbookViewId="0" topLeftCell="A55">
      <selection activeCell="J77" sqref="J77"/>
    </sheetView>
  </sheetViews>
  <sheetFormatPr defaultColWidth="8.625" defaultRowHeight="14.25"/>
  <cols>
    <col min="1" max="1" width="5.25390625" style="6" bestFit="1" customWidth="1"/>
    <col min="2" max="2" width="11.625" style="6" customWidth="1"/>
    <col min="3" max="3" width="16.125" style="6" customWidth="1"/>
    <col min="4" max="4" width="8.50390625" style="6" bestFit="1" customWidth="1"/>
    <col min="5" max="5" width="11.25390625" style="10" customWidth="1"/>
    <col min="6" max="6" width="11.25390625" style="11" customWidth="1"/>
    <col min="7" max="7" width="11.25390625" style="6" customWidth="1"/>
    <col min="8" max="8" width="8.875" style="13" customWidth="1"/>
    <col min="9" max="16384" width="8.625" style="6" customWidth="1"/>
  </cols>
  <sheetData>
    <row r="1" spans="1:8" s="5" customFormat="1" ht="51" customHeight="1">
      <c r="A1" s="14" t="s">
        <v>108</v>
      </c>
      <c r="B1" s="15"/>
      <c r="C1" s="15"/>
      <c r="D1" s="15"/>
      <c r="E1" s="15"/>
      <c r="F1" s="15"/>
      <c r="G1" s="15"/>
      <c r="H1" s="15"/>
    </row>
    <row r="2" spans="1:8" ht="24.75" customHeight="1">
      <c r="A2" s="1" t="s">
        <v>5</v>
      </c>
      <c r="B2" s="1" t="s">
        <v>6</v>
      </c>
      <c r="C2" s="1" t="s">
        <v>7</v>
      </c>
      <c r="D2" s="1" t="s">
        <v>8</v>
      </c>
      <c r="E2" s="4" t="s">
        <v>52</v>
      </c>
      <c r="F2" s="4" t="s">
        <v>99</v>
      </c>
      <c r="G2" s="1" t="s">
        <v>107</v>
      </c>
      <c r="H2" s="1" t="s">
        <v>100</v>
      </c>
    </row>
    <row r="3" spans="1:8" ht="24.75" customHeight="1">
      <c r="A3" s="2">
        <v>2</v>
      </c>
      <c r="B3" s="2" t="s">
        <v>9</v>
      </c>
      <c r="C3" s="2" t="s">
        <v>9</v>
      </c>
      <c r="D3" s="7" t="s">
        <v>10</v>
      </c>
      <c r="E3" s="8">
        <v>91.2</v>
      </c>
      <c r="F3" s="9">
        <v>52</v>
      </c>
      <c r="G3" s="3">
        <f>E3*50%+F3*50%</f>
        <v>71.6</v>
      </c>
      <c r="H3" s="12" t="s">
        <v>101</v>
      </c>
    </row>
    <row r="4" spans="1:8" ht="24.75" customHeight="1">
      <c r="A4" s="2">
        <v>4</v>
      </c>
      <c r="B4" s="2" t="s">
        <v>9</v>
      </c>
      <c r="C4" s="2" t="s">
        <v>9</v>
      </c>
      <c r="D4" s="7" t="s">
        <v>11</v>
      </c>
      <c r="E4" s="8">
        <v>88</v>
      </c>
      <c r="F4" s="9">
        <v>48</v>
      </c>
      <c r="G4" s="3">
        <f>E4*50%+F4*50%</f>
        <v>68</v>
      </c>
      <c r="H4" s="12" t="s">
        <v>101</v>
      </c>
    </row>
    <row r="5" spans="1:8" ht="24.75" customHeight="1">
      <c r="A5" s="2">
        <v>7</v>
      </c>
      <c r="B5" s="2" t="s">
        <v>9</v>
      </c>
      <c r="C5" s="2" t="s">
        <v>9</v>
      </c>
      <c r="D5" s="7" t="s">
        <v>12</v>
      </c>
      <c r="E5" s="8">
        <v>84.2</v>
      </c>
      <c r="F5" s="9">
        <v>51.5</v>
      </c>
      <c r="G5" s="3">
        <f>E5*50%+F5*50%</f>
        <v>67.85</v>
      </c>
      <c r="H5" s="12" t="s">
        <v>101</v>
      </c>
    </row>
    <row r="6" spans="1:8" ht="24.75" customHeight="1">
      <c r="A6" s="2">
        <v>9</v>
      </c>
      <c r="B6" s="2" t="s">
        <v>9</v>
      </c>
      <c r="C6" s="2" t="s">
        <v>9</v>
      </c>
      <c r="D6" s="7" t="s">
        <v>51</v>
      </c>
      <c r="E6" s="8">
        <v>86.8</v>
      </c>
      <c r="F6" s="9">
        <v>68.5</v>
      </c>
      <c r="G6" s="3">
        <f>E6*50%+F6*50%</f>
        <v>77.65</v>
      </c>
      <c r="H6" s="12" t="s">
        <v>101</v>
      </c>
    </row>
    <row r="7" spans="1:8" ht="24.75" customHeight="1">
      <c r="A7" s="2">
        <v>10</v>
      </c>
      <c r="B7" s="2" t="s">
        <v>9</v>
      </c>
      <c r="C7" s="2" t="s">
        <v>9</v>
      </c>
      <c r="D7" s="7" t="s">
        <v>53</v>
      </c>
      <c r="E7" s="8">
        <v>84.8</v>
      </c>
      <c r="F7" s="9">
        <v>60</v>
      </c>
      <c r="G7" s="3">
        <f>E7*50%+F7*50%</f>
        <v>72.4</v>
      </c>
      <c r="H7" s="12" t="s">
        <v>101</v>
      </c>
    </row>
    <row r="8" spans="1:8" ht="24.75" customHeight="1">
      <c r="A8" s="2">
        <v>11</v>
      </c>
      <c r="B8" s="2" t="s">
        <v>9</v>
      </c>
      <c r="C8" s="2" t="s">
        <v>9</v>
      </c>
      <c r="D8" s="7" t="s">
        <v>54</v>
      </c>
      <c r="E8" s="8">
        <v>84</v>
      </c>
      <c r="F8" s="9">
        <v>59</v>
      </c>
      <c r="G8" s="3">
        <f>E8*50%+F8*50%</f>
        <v>71.5</v>
      </c>
      <c r="H8" s="12" t="s">
        <v>101</v>
      </c>
    </row>
    <row r="9" spans="1:8" ht="24.75" customHeight="1">
      <c r="A9" s="2">
        <v>12</v>
      </c>
      <c r="B9" s="2" t="s">
        <v>9</v>
      </c>
      <c r="C9" s="2" t="s">
        <v>9</v>
      </c>
      <c r="D9" s="7" t="s">
        <v>55</v>
      </c>
      <c r="E9" s="8">
        <v>78.6</v>
      </c>
      <c r="F9" s="9">
        <v>72</v>
      </c>
      <c r="G9" s="3">
        <f>E9*50%+F9*50%</f>
        <v>75.3</v>
      </c>
      <c r="H9" s="12" t="s">
        <v>101</v>
      </c>
    </row>
    <row r="10" spans="1:8" ht="24.75" customHeight="1">
      <c r="A10" s="2">
        <v>13</v>
      </c>
      <c r="B10" s="2" t="s">
        <v>9</v>
      </c>
      <c r="C10" s="2" t="s">
        <v>9</v>
      </c>
      <c r="D10" s="7" t="s">
        <v>56</v>
      </c>
      <c r="E10" s="8">
        <v>89</v>
      </c>
      <c r="F10" s="9">
        <v>90</v>
      </c>
      <c r="G10" s="3">
        <f>E10*50%+F10*50%</f>
        <v>89.5</v>
      </c>
      <c r="H10" s="12" t="s">
        <v>101</v>
      </c>
    </row>
    <row r="11" spans="1:8" ht="24.75" customHeight="1">
      <c r="A11" s="2">
        <v>19</v>
      </c>
      <c r="B11" s="2" t="s">
        <v>9</v>
      </c>
      <c r="C11" s="2" t="s">
        <v>9</v>
      </c>
      <c r="D11" s="7" t="s">
        <v>57</v>
      </c>
      <c r="E11" s="8">
        <v>83.8</v>
      </c>
      <c r="F11" s="9">
        <v>56</v>
      </c>
      <c r="G11" s="3">
        <f>E11*50%+F11*50%</f>
        <v>69.9</v>
      </c>
      <c r="H11" s="12" t="s">
        <v>101</v>
      </c>
    </row>
    <row r="12" spans="1:8" ht="24.75" customHeight="1">
      <c r="A12" s="2">
        <v>21</v>
      </c>
      <c r="B12" s="2" t="s">
        <v>58</v>
      </c>
      <c r="C12" s="2" t="s">
        <v>58</v>
      </c>
      <c r="D12" s="7" t="s">
        <v>59</v>
      </c>
      <c r="E12" s="8">
        <v>88.84</v>
      </c>
      <c r="F12" s="9">
        <v>86</v>
      </c>
      <c r="G12" s="3">
        <f>E12*50%+F12*50%</f>
        <v>87.42</v>
      </c>
      <c r="H12" s="12" t="s">
        <v>101</v>
      </c>
    </row>
    <row r="13" spans="1:8" ht="24.75" customHeight="1">
      <c r="A13" s="2">
        <v>24</v>
      </c>
      <c r="B13" s="2" t="s">
        <v>60</v>
      </c>
      <c r="C13" s="2" t="s">
        <v>61</v>
      </c>
      <c r="D13" s="7" t="s">
        <v>62</v>
      </c>
      <c r="E13" s="8">
        <v>70</v>
      </c>
      <c r="F13" s="9">
        <v>83</v>
      </c>
      <c r="G13" s="3">
        <f>E13*50%+F13*50%</f>
        <v>76.5</v>
      </c>
      <c r="H13" s="12" t="s">
        <v>101</v>
      </c>
    </row>
    <row r="14" spans="1:8" ht="24.75" customHeight="1">
      <c r="A14" s="2">
        <v>25</v>
      </c>
      <c r="B14" s="2" t="s">
        <v>60</v>
      </c>
      <c r="C14" s="2" t="s">
        <v>63</v>
      </c>
      <c r="D14" s="7" t="s">
        <v>64</v>
      </c>
      <c r="E14" s="8">
        <v>85</v>
      </c>
      <c r="F14" s="9">
        <v>87</v>
      </c>
      <c r="G14" s="3">
        <f>E14*50%+F14*50%</f>
        <v>86</v>
      </c>
      <c r="H14" s="12" t="s">
        <v>101</v>
      </c>
    </row>
    <row r="15" spans="1:8" ht="24.75" customHeight="1">
      <c r="A15" s="2">
        <v>27</v>
      </c>
      <c r="B15" s="2" t="s">
        <v>60</v>
      </c>
      <c r="C15" s="2" t="s">
        <v>65</v>
      </c>
      <c r="D15" s="7" t="s">
        <v>66</v>
      </c>
      <c r="E15" s="8">
        <v>86.33</v>
      </c>
      <c r="F15" s="9">
        <v>90</v>
      </c>
      <c r="G15" s="3">
        <f>E15*50%+F15*50%</f>
        <v>88.16499999999999</v>
      </c>
      <c r="H15" s="12" t="s">
        <v>101</v>
      </c>
    </row>
    <row r="16" spans="1:8" ht="24.75" customHeight="1">
      <c r="A16" s="2">
        <v>32</v>
      </c>
      <c r="B16" s="2" t="s">
        <v>60</v>
      </c>
      <c r="C16" s="2" t="s">
        <v>65</v>
      </c>
      <c r="D16" s="7" t="s">
        <v>67</v>
      </c>
      <c r="E16" s="8">
        <v>77.67</v>
      </c>
      <c r="F16" s="9">
        <v>81</v>
      </c>
      <c r="G16" s="3">
        <f>E16*50%+F16*50%</f>
        <v>79.33500000000001</v>
      </c>
      <c r="H16" s="12" t="s">
        <v>101</v>
      </c>
    </row>
    <row r="17" spans="1:8" ht="24.75" customHeight="1">
      <c r="A17" s="2">
        <v>33</v>
      </c>
      <c r="B17" s="2" t="s">
        <v>60</v>
      </c>
      <c r="C17" s="2" t="s">
        <v>65</v>
      </c>
      <c r="D17" s="7" t="s">
        <v>68</v>
      </c>
      <c r="E17" s="8">
        <v>85.33</v>
      </c>
      <c r="F17" s="9">
        <v>86</v>
      </c>
      <c r="G17" s="3">
        <f>E17*50%+F17*50%</f>
        <v>85.66499999999999</v>
      </c>
      <c r="H17" s="12" t="s">
        <v>101</v>
      </c>
    </row>
    <row r="18" spans="1:8" ht="24.75" customHeight="1">
      <c r="A18" s="2">
        <v>42</v>
      </c>
      <c r="B18" s="2" t="s">
        <v>69</v>
      </c>
      <c r="C18" s="2" t="s">
        <v>70</v>
      </c>
      <c r="D18" s="7" t="s">
        <v>71</v>
      </c>
      <c r="E18" s="8">
        <v>76</v>
      </c>
      <c r="F18" s="9">
        <v>67</v>
      </c>
      <c r="G18" s="3">
        <f>E18*50%+F18*50%</f>
        <v>71.5</v>
      </c>
      <c r="H18" s="12" t="s">
        <v>101</v>
      </c>
    </row>
    <row r="19" spans="1:8" ht="24.75" customHeight="1">
      <c r="A19" s="2">
        <v>45</v>
      </c>
      <c r="B19" s="2" t="s">
        <v>69</v>
      </c>
      <c r="C19" s="2" t="s">
        <v>70</v>
      </c>
      <c r="D19" s="7" t="s">
        <v>72</v>
      </c>
      <c r="E19" s="8">
        <v>78</v>
      </c>
      <c r="F19" s="9">
        <v>65</v>
      </c>
      <c r="G19" s="3">
        <f>E19*50%+F19*50%</f>
        <v>71.5</v>
      </c>
      <c r="H19" s="12" t="s">
        <v>101</v>
      </c>
    </row>
    <row r="20" spans="1:8" ht="24.75" customHeight="1">
      <c r="A20" s="2">
        <v>53</v>
      </c>
      <c r="B20" s="2" t="s">
        <v>69</v>
      </c>
      <c r="C20" s="2" t="s">
        <v>70</v>
      </c>
      <c r="D20" s="7" t="s">
        <v>73</v>
      </c>
      <c r="E20" s="8">
        <v>93.67</v>
      </c>
      <c r="F20" s="9">
        <v>66</v>
      </c>
      <c r="G20" s="3">
        <f>E20*50%+F20*50%</f>
        <v>79.83500000000001</v>
      </c>
      <c r="H20" s="12" t="s">
        <v>101</v>
      </c>
    </row>
    <row r="21" spans="1:8" ht="24.75" customHeight="1">
      <c r="A21" s="2">
        <v>56</v>
      </c>
      <c r="B21" s="2" t="s">
        <v>69</v>
      </c>
      <c r="C21" s="2" t="s">
        <v>74</v>
      </c>
      <c r="D21" s="7" t="s">
        <v>75</v>
      </c>
      <c r="E21" s="8">
        <v>76</v>
      </c>
      <c r="F21" s="9">
        <v>60</v>
      </c>
      <c r="G21" s="3">
        <f>E21*50%+F21*50%</f>
        <v>68</v>
      </c>
      <c r="H21" s="12" t="s">
        <v>101</v>
      </c>
    </row>
    <row r="22" spans="1:8" ht="24.75" customHeight="1">
      <c r="A22" s="2">
        <v>59</v>
      </c>
      <c r="B22" s="2" t="s">
        <v>69</v>
      </c>
      <c r="C22" s="2" t="s">
        <v>74</v>
      </c>
      <c r="D22" s="7" t="s">
        <v>76</v>
      </c>
      <c r="E22" s="8">
        <v>93</v>
      </c>
      <c r="F22" s="9">
        <v>73</v>
      </c>
      <c r="G22" s="3">
        <f>E22*50%+F22*50%</f>
        <v>83</v>
      </c>
      <c r="H22" s="12" t="s">
        <v>101</v>
      </c>
    </row>
    <row r="23" spans="1:8" ht="24.75" customHeight="1">
      <c r="A23" s="2">
        <v>62</v>
      </c>
      <c r="B23" s="2" t="s">
        <v>69</v>
      </c>
      <c r="C23" s="2" t="s">
        <v>74</v>
      </c>
      <c r="D23" s="7" t="s">
        <v>77</v>
      </c>
      <c r="E23" s="8">
        <v>72.67</v>
      </c>
      <c r="F23" s="9">
        <v>66</v>
      </c>
      <c r="G23" s="3">
        <f>E23*50%+F23*50%</f>
        <v>69.33500000000001</v>
      </c>
      <c r="H23" s="12" t="s">
        <v>101</v>
      </c>
    </row>
    <row r="24" spans="1:8" ht="24.75" customHeight="1">
      <c r="A24" s="2">
        <v>65</v>
      </c>
      <c r="B24" s="2" t="s">
        <v>46</v>
      </c>
      <c r="C24" s="2" t="s">
        <v>46</v>
      </c>
      <c r="D24" s="7" t="s">
        <v>47</v>
      </c>
      <c r="E24" s="8">
        <v>89.4</v>
      </c>
      <c r="F24" s="9">
        <v>90</v>
      </c>
      <c r="G24" s="3">
        <f>E24*50%+F24*50%</f>
        <v>89.7</v>
      </c>
      <c r="H24" s="12" t="s">
        <v>101</v>
      </c>
    </row>
    <row r="25" spans="1:8" ht="24.75" customHeight="1">
      <c r="A25" s="2">
        <v>66</v>
      </c>
      <c r="B25" s="2" t="s">
        <v>46</v>
      </c>
      <c r="C25" s="2" t="s">
        <v>46</v>
      </c>
      <c r="D25" s="7" t="s">
        <v>48</v>
      </c>
      <c r="E25" s="8">
        <v>64.2</v>
      </c>
      <c r="F25" s="9">
        <v>69</v>
      </c>
      <c r="G25" s="3">
        <f>E25*50%+F25*50%</f>
        <v>66.6</v>
      </c>
      <c r="H25" s="12" t="s">
        <v>101</v>
      </c>
    </row>
    <row r="26" spans="1:8" ht="24.75" customHeight="1">
      <c r="A26" s="2">
        <v>67</v>
      </c>
      <c r="B26" s="7" t="s">
        <v>78</v>
      </c>
      <c r="C26" s="2" t="s">
        <v>79</v>
      </c>
      <c r="D26" s="7" t="s">
        <v>80</v>
      </c>
      <c r="E26" s="8">
        <v>90</v>
      </c>
      <c r="F26" s="9">
        <v>83.5</v>
      </c>
      <c r="G26" s="3">
        <f>E26*50%+F26*50%</f>
        <v>86.75</v>
      </c>
      <c r="H26" s="12" t="s">
        <v>101</v>
      </c>
    </row>
    <row r="27" spans="1:8" ht="24.75" customHeight="1">
      <c r="A27" s="2">
        <v>71</v>
      </c>
      <c r="B27" s="2" t="s">
        <v>81</v>
      </c>
      <c r="C27" s="2" t="s">
        <v>81</v>
      </c>
      <c r="D27" s="7" t="s">
        <v>82</v>
      </c>
      <c r="E27" s="8">
        <v>81</v>
      </c>
      <c r="F27" s="9">
        <v>52</v>
      </c>
      <c r="G27" s="3">
        <f>E27*50%+F27*50%</f>
        <v>66.5</v>
      </c>
      <c r="H27" s="12" t="s">
        <v>101</v>
      </c>
    </row>
    <row r="28" spans="1:8" ht="24.75" customHeight="1">
      <c r="A28" s="2">
        <v>75</v>
      </c>
      <c r="B28" s="2" t="s">
        <v>81</v>
      </c>
      <c r="C28" s="2" t="s">
        <v>81</v>
      </c>
      <c r="D28" s="7" t="s">
        <v>83</v>
      </c>
      <c r="E28" s="8">
        <v>72</v>
      </c>
      <c r="F28" s="9">
        <v>52</v>
      </c>
      <c r="G28" s="3">
        <f>E28*50%+F28*50%</f>
        <v>62</v>
      </c>
      <c r="H28" s="12" t="s">
        <v>101</v>
      </c>
    </row>
    <row r="29" spans="1:8" ht="24.75" customHeight="1">
      <c r="A29" s="2">
        <v>79</v>
      </c>
      <c r="B29" s="2" t="s">
        <v>81</v>
      </c>
      <c r="C29" s="2" t="s">
        <v>81</v>
      </c>
      <c r="D29" s="7" t="s">
        <v>84</v>
      </c>
      <c r="E29" s="8">
        <v>78</v>
      </c>
      <c r="F29" s="9">
        <v>52</v>
      </c>
      <c r="G29" s="3">
        <f>E29*50%+F29*50%</f>
        <v>65</v>
      </c>
      <c r="H29" s="12" t="s">
        <v>101</v>
      </c>
    </row>
    <row r="30" spans="1:8" ht="24.75" customHeight="1">
      <c r="A30" s="2">
        <v>80</v>
      </c>
      <c r="B30" s="2" t="s">
        <v>85</v>
      </c>
      <c r="C30" s="2" t="s">
        <v>86</v>
      </c>
      <c r="D30" s="7" t="s">
        <v>87</v>
      </c>
      <c r="E30" s="8">
        <v>93</v>
      </c>
      <c r="F30" s="9">
        <v>68</v>
      </c>
      <c r="G30" s="3">
        <f>E30*50%+F30*50%</f>
        <v>80.5</v>
      </c>
      <c r="H30" s="12" t="s">
        <v>101</v>
      </c>
    </row>
    <row r="31" spans="1:8" ht="24.75" customHeight="1">
      <c r="A31" s="2">
        <v>87</v>
      </c>
      <c r="B31" s="2" t="s">
        <v>85</v>
      </c>
      <c r="C31" s="2" t="s">
        <v>86</v>
      </c>
      <c r="D31" s="7" t="s">
        <v>88</v>
      </c>
      <c r="E31" s="8">
        <v>89</v>
      </c>
      <c r="F31" s="9">
        <v>71</v>
      </c>
      <c r="G31" s="3">
        <f>E31*50%+F31*50%</f>
        <v>80</v>
      </c>
      <c r="H31" s="12" t="s">
        <v>101</v>
      </c>
    </row>
    <row r="32" spans="1:8" ht="24.75" customHeight="1">
      <c r="A32" s="2">
        <v>93</v>
      </c>
      <c r="B32" s="2" t="s">
        <v>85</v>
      </c>
      <c r="C32" s="2" t="s">
        <v>86</v>
      </c>
      <c r="D32" s="7" t="s">
        <v>89</v>
      </c>
      <c r="E32" s="8">
        <v>85</v>
      </c>
      <c r="F32" s="9">
        <v>74</v>
      </c>
      <c r="G32" s="3">
        <f>E32*50%+F32*50%</f>
        <v>79.5</v>
      </c>
      <c r="H32" s="12" t="s">
        <v>101</v>
      </c>
    </row>
    <row r="33" spans="1:8" ht="24.75" customHeight="1">
      <c r="A33" s="2">
        <v>95</v>
      </c>
      <c r="B33" s="7" t="s">
        <v>90</v>
      </c>
      <c r="C33" s="2" t="s">
        <v>91</v>
      </c>
      <c r="D33" s="7" t="s">
        <v>92</v>
      </c>
      <c r="E33" s="8">
        <v>64</v>
      </c>
      <c r="F33" s="9">
        <v>68</v>
      </c>
      <c r="G33" s="3">
        <f>E33*50%+F33*50%</f>
        <v>66</v>
      </c>
      <c r="H33" s="12" t="s">
        <v>101</v>
      </c>
    </row>
    <row r="34" spans="1:8" ht="24.75" customHeight="1">
      <c r="A34" s="2">
        <v>96</v>
      </c>
      <c r="B34" s="7" t="s">
        <v>90</v>
      </c>
      <c r="C34" s="2" t="s">
        <v>91</v>
      </c>
      <c r="D34" s="7" t="s">
        <v>93</v>
      </c>
      <c r="E34" s="8">
        <v>50</v>
      </c>
      <c r="F34" s="9">
        <v>84</v>
      </c>
      <c r="G34" s="3">
        <f>E34*50%+F34*50%</f>
        <v>67</v>
      </c>
      <c r="H34" s="12" t="s">
        <v>101</v>
      </c>
    </row>
    <row r="35" spans="1:8" ht="24.75" customHeight="1">
      <c r="A35" s="2">
        <v>97</v>
      </c>
      <c r="B35" s="7" t="s">
        <v>90</v>
      </c>
      <c r="C35" s="2" t="s">
        <v>91</v>
      </c>
      <c r="D35" s="7" t="s">
        <v>94</v>
      </c>
      <c r="E35" s="8">
        <v>84</v>
      </c>
      <c r="F35" s="9">
        <v>67</v>
      </c>
      <c r="G35" s="3">
        <f>E35*50%+F35*50%</f>
        <v>75.5</v>
      </c>
      <c r="H35" s="12" t="s">
        <v>101</v>
      </c>
    </row>
    <row r="36" spans="1:8" ht="24.75" customHeight="1">
      <c r="A36" s="2">
        <v>99</v>
      </c>
      <c r="B36" s="2" t="s">
        <v>95</v>
      </c>
      <c r="C36" s="2" t="s">
        <v>95</v>
      </c>
      <c r="D36" s="7" t="s">
        <v>96</v>
      </c>
      <c r="E36" s="8">
        <v>78</v>
      </c>
      <c r="F36" s="9">
        <v>75</v>
      </c>
      <c r="G36" s="3">
        <f>E36*50%+F36*50%</f>
        <v>76.5</v>
      </c>
      <c r="H36" s="12" t="s">
        <v>101</v>
      </c>
    </row>
    <row r="37" spans="1:8" ht="24.75" customHeight="1">
      <c r="A37" s="2">
        <v>101</v>
      </c>
      <c r="B37" s="2" t="s">
        <v>95</v>
      </c>
      <c r="C37" s="2" t="s">
        <v>95</v>
      </c>
      <c r="D37" s="7" t="s">
        <v>97</v>
      </c>
      <c r="E37" s="8">
        <v>85</v>
      </c>
      <c r="F37" s="9">
        <v>75</v>
      </c>
      <c r="G37" s="3">
        <f>E37*50%+F37*50%</f>
        <v>80</v>
      </c>
      <c r="H37" s="12" t="s">
        <v>101</v>
      </c>
    </row>
    <row r="38" spans="1:8" ht="24.75" customHeight="1">
      <c r="A38" s="2">
        <v>105</v>
      </c>
      <c r="B38" s="2" t="s">
        <v>95</v>
      </c>
      <c r="C38" s="2" t="s">
        <v>95</v>
      </c>
      <c r="D38" s="7" t="s">
        <v>98</v>
      </c>
      <c r="E38" s="8">
        <v>68</v>
      </c>
      <c r="F38" s="9">
        <v>74</v>
      </c>
      <c r="G38" s="3">
        <f>E38*50%+F38*50%</f>
        <v>71</v>
      </c>
      <c r="H38" s="12" t="s">
        <v>101</v>
      </c>
    </row>
    <row r="39" spans="1:8" ht="24.75" customHeight="1">
      <c r="A39" s="2">
        <v>106</v>
      </c>
      <c r="B39" s="2" t="s">
        <v>95</v>
      </c>
      <c r="C39" s="2" t="s">
        <v>95</v>
      </c>
      <c r="D39" s="7" t="s">
        <v>102</v>
      </c>
      <c r="E39" s="8">
        <v>70</v>
      </c>
      <c r="F39" s="9">
        <v>72</v>
      </c>
      <c r="G39" s="3">
        <f>E39*50%+F39*50%</f>
        <v>71</v>
      </c>
      <c r="H39" s="12" t="s">
        <v>101</v>
      </c>
    </row>
    <row r="40" spans="1:8" ht="24.75" customHeight="1">
      <c r="A40" s="2">
        <v>109</v>
      </c>
      <c r="B40" s="2" t="s">
        <v>104</v>
      </c>
      <c r="C40" s="2" t="s">
        <v>104</v>
      </c>
      <c r="D40" s="7" t="s">
        <v>105</v>
      </c>
      <c r="E40" s="8">
        <v>83</v>
      </c>
      <c r="F40" s="9">
        <v>62</v>
      </c>
      <c r="G40" s="3">
        <f>E40*50%+F40*50%</f>
        <v>72.5</v>
      </c>
      <c r="H40" s="12" t="s">
        <v>101</v>
      </c>
    </row>
    <row r="41" spans="1:8" ht="24.75" customHeight="1">
      <c r="A41" s="2">
        <v>110</v>
      </c>
      <c r="B41" s="2" t="s">
        <v>104</v>
      </c>
      <c r="C41" s="2" t="s">
        <v>104</v>
      </c>
      <c r="D41" s="7" t="s">
        <v>106</v>
      </c>
      <c r="E41" s="8">
        <v>81</v>
      </c>
      <c r="F41" s="9">
        <v>62</v>
      </c>
      <c r="G41" s="3">
        <f>E41*50%+F41*50%</f>
        <v>71.5</v>
      </c>
      <c r="H41" s="12" t="s">
        <v>101</v>
      </c>
    </row>
    <row r="42" spans="1:8" ht="24.75" customHeight="1">
      <c r="A42" s="2">
        <v>111</v>
      </c>
      <c r="B42" s="2" t="s">
        <v>104</v>
      </c>
      <c r="C42" s="2" t="s">
        <v>104</v>
      </c>
      <c r="D42" s="7" t="s">
        <v>0</v>
      </c>
      <c r="E42" s="8">
        <v>75.5</v>
      </c>
      <c r="F42" s="9">
        <v>71</v>
      </c>
      <c r="G42" s="3">
        <f>E42*50%+F42*50%</f>
        <v>73.25</v>
      </c>
      <c r="H42" s="12" t="s">
        <v>101</v>
      </c>
    </row>
    <row r="43" spans="1:8" ht="24.75" customHeight="1">
      <c r="A43" s="2">
        <v>114</v>
      </c>
      <c r="B43" s="2" t="s">
        <v>104</v>
      </c>
      <c r="C43" s="2" t="s">
        <v>104</v>
      </c>
      <c r="D43" s="7" t="s">
        <v>1</v>
      </c>
      <c r="E43" s="8">
        <v>86</v>
      </c>
      <c r="F43" s="9">
        <v>75</v>
      </c>
      <c r="G43" s="3">
        <f>E43*50%+F43*50%</f>
        <v>80.5</v>
      </c>
      <c r="H43" s="12" t="s">
        <v>101</v>
      </c>
    </row>
    <row r="44" spans="1:8" ht="24.75" customHeight="1">
      <c r="A44" s="2">
        <v>119</v>
      </c>
      <c r="B44" s="2" t="s">
        <v>2</v>
      </c>
      <c r="C44" s="2" t="s">
        <v>3</v>
      </c>
      <c r="D44" s="7" t="s">
        <v>4</v>
      </c>
      <c r="E44" s="8">
        <v>90</v>
      </c>
      <c r="F44" s="9">
        <v>93</v>
      </c>
      <c r="G44" s="3">
        <f>E44*50%+F44*50%</f>
        <v>91.5</v>
      </c>
      <c r="H44" s="12" t="s">
        <v>101</v>
      </c>
    </row>
    <row r="45" spans="1:8" ht="24.75" customHeight="1">
      <c r="A45" s="2">
        <v>121</v>
      </c>
      <c r="B45" s="2" t="s">
        <v>13</v>
      </c>
      <c r="C45" s="2" t="s">
        <v>14</v>
      </c>
      <c r="D45" s="7" t="s">
        <v>15</v>
      </c>
      <c r="E45" s="8">
        <v>96.33</v>
      </c>
      <c r="F45" s="9">
        <v>90</v>
      </c>
      <c r="G45" s="3">
        <f>E45*50%+F45*50%</f>
        <v>93.16499999999999</v>
      </c>
      <c r="H45" s="12" t="s">
        <v>101</v>
      </c>
    </row>
    <row r="46" spans="1:8" ht="24.75" customHeight="1">
      <c r="A46" s="2">
        <v>122</v>
      </c>
      <c r="B46" s="2" t="s">
        <v>13</v>
      </c>
      <c r="C46" s="2" t="s">
        <v>14</v>
      </c>
      <c r="D46" s="7" t="s">
        <v>16</v>
      </c>
      <c r="E46" s="8">
        <v>67.67</v>
      </c>
      <c r="F46" s="9">
        <v>75</v>
      </c>
      <c r="G46" s="3">
        <f>E46*50%+F46*50%</f>
        <v>71.33500000000001</v>
      </c>
      <c r="H46" s="12" t="s">
        <v>101</v>
      </c>
    </row>
    <row r="47" spans="1:8" ht="24.75" customHeight="1">
      <c r="A47" s="2">
        <v>123</v>
      </c>
      <c r="B47" s="2" t="s">
        <v>13</v>
      </c>
      <c r="C47" s="2" t="s">
        <v>14</v>
      </c>
      <c r="D47" s="7" t="s">
        <v>17</v>
      </c>
      <c r="E47" s="8">
        <v>61.34</v>
      </c>
      <c r="F47" s="9">
        <v>70</v>
      </c>
      <c r="G47" s="3">
        <f>E47*50%+F47*50%</f>
        <v>65.67</v>
      </c>
      <c r="H47" s="12" t="s">
        <v>101</v>
      </c>
    </row>
    <row r="48" spans="1:8" ht="24.75" customHeight="1">
      <c r="A48" s="2">
        <v>124</v>
      </c>
      <c r="B48" s="2" t="s">
        <v>13</v>
      </c>
      <c r="C48" s="2" t="s">
        <v>14</v>
      </c>
      <c r="D48" s="7" t="s">
        <v>18</v>
      </c>
      <c r="E48" s="8">
        <v>73</v>
      </c>
      <c r="F48" s="9">
        <v>59</v>
      </c>
      <c r="G48" s="3">
        <f>E48*50%+F48*50%</f>
        <v>66</v>
      </c>
      <c r="H48" s="12" t="s">
        <v>101</v>
      </c>
    </row>
    <row r="49" spans="1:8" ht="24.75" customHeight="1">
      <c r="A49" s="2">
        <v>126</v>
      </c>
      <c r="B49" s="2" t="s">
        <v>13</v>
      </c>
      <c r="C49" s="2" t="s">
        <v>19</v>
      </c>
      <c r="D49" s="7" t="s">
        <v>20</v>
      </c>
      <c r="E49" s="8">
        <v>83</v>
      </c>
      <c r="F49" s="9">
        <v>85</v>
      </c>
      <c r="G49" s="3">
        <f>E49*50%+F49*50%</f>
        <v>84</v>
      </c>
      <c r="H49" s="12" t="s">
        <v>101</v>
      </c>
    </row>
    <row r="50" spans="1:8" ht="24.75" customHeight="1">
      <c r="A50" s="2">
        <v>132</v>
      </c>
      <c r="B50" s="2" t="s">
        <v>13</v>
      </c>
      <c r="C50" s="2" t="s">
        <v>21</v>
      </c>
      <c r="D50" s="7" t="s">
        <v>22</v>
      </c>
      <c r="E50" s="8">
        <v>90</v>
      </c>
      <c r="F50" s="9">
        <v>85</v>
      </c>
      <c r="G50" s="3">
        <f>E50*50%+F50*50%</f>
        <v>87.5</v>
      </c>
      <c r="H50" s="12" t="s">
        <v>101</v>
      </c>
    </row>
    <row r="51" spans="1:8" ht="24.75" customHeight="1">
      <c r="A51" s="2">
        <v>134</v>
      </c>
      <c r="B51" s="2" t="s">
        <v>13</v>
      </c>
      <c r="C51" s="2" t="s">
        <v>21</v>
      </c>
      <c r="D51" s="7" t="s">
        <v>23</v>
      </c>
      <c r="E51" s="8">
        <v>88</v>
      </c>
      <c r="F51" s="9">
        <v>66</v>
      </c>
      <c r="G51" s="3">
        <f>E51*50%+F51*50%</f>
        <v>77</v>
      </c>
      <c r="H51" s="12" t="s">
        <v>101</v>
      </c>
    </row>
    <row r="52" spans="1:8" ht="24.75" customHeight="1">
      <c r="A52" s="2">
        <v>135</v>
      </c>
      <c r="B52" s="2" t="s">
        <v>13</v>
      </c>
      <c r="C52" s="2" t="s">
        <v>21</v>
      </c>
      <c r="D52" s="7" t="s">
        <v>24</v>
      </c>
      <c r="E52" s="8">
        <v>80</v>
      </c>
      <c r="F52" s="9">
        <v>63</v>
      </c>
      <c r="G52" s="3">
        <f>E52*50%+F52*50%</f>
        <v>71.5</v>
      </c>
      <c r="H52" s="12" t="s">
        <v>101</v>
      </c>
    </row>
    <row r="53" spans="1:8" ht="24.75" customHeight="1">
      <c r="A53" s="2">
        <v>150</v>
      </c>
      <c r="B53" s="2" t="s">
        <v>13</v>
      </c>
      <c r="C53" s="2" t="s">
        <v>25</v>
      </c>
      <c r="D53" s="7" t="s">
        <v>26</v>
      </c>
      <c r="E53" s="8">
        <v>63.33</v>
      </c>
      <c r="F53" s="9">
        <v>94</v>
      </c>
      <c r="G53" s="3">
        <f>E53*50%+F53*50%</f>
        <v>78.66499999999999</v>
      </c>
      <c r="H53" s="12" t="s">
        <v>101</v>
      </c>
    </row>
    <row r="54" spans="1:8" ht="24.75" customHeight="1">
      <c r="A54" s="2">
        <v>151</v>
      </c>
      <c r="B54" s="2" t="s">
        <v>13</v>
      </c>
      <c r="C54" s="2" t="s">
        <v>25</v>
      </c>
      <c r="D54" s="7" t="s">
        <v>27</v>
      </c>
      <c r="E54" s="8">
        <v>83.33</v>
      </c>
      <c r="F54" s="9">
        <v>79</v>
      </c>
      <c r="G54" s="3">
        <f>E54*50%+F54*50%</f>
        <v>81.16499999999999</v>
      </c>
      <c r="H54" s="12" t="s">
        <v>101</v>
      </c>
    </row>
    <row r="55" spans="1:8" ht="24.75" customHeight="1">
      <c r="A55" s="2">
        <v>153</v>
      </c>
      <c r="B55" s="2" t="s">
        <v>13</v>
      </c>
      <c r="C55" s="2" t="s">
        <v>25</v>
      </c>
      <c r="D55" s="7" t="s">
        <v>28</v>
      </c>
      <c r="E55" s="8">
        <v>75</v>
      </c>
      <c r="F55" s="9">
        <v>85</v>
      </c>
      <c r="G55" s="3">
        <f>E55*50%+F55*50%</f>
        <v>80</v>
      </c>
      <c r="H55" s="12" t="s">
        <v>101</v>
      </c>
    </row>
    <row r="56" spans="1:8" ht="24.75" customHeight="1">
      <c r="A56" s="2">
        <v>154</v>
      </c>
      <c r="B56" s="2" t="s">
        <v>13</v>
      </c>
      <c r="C56" s="2" t="s">
        <v>25</v>
      </c>
      <c r="D56" s="7" t="s">
        <v>29</v>
      </c>
      <c r="E56" s="8">
        <v>45</v>
      </c>
      <c r="F56" s="9">
        <v>94</v>
      </c>
      <c r="G56" s="3">
        <f>E56*50%+F56*50%</f>
        <v>69.5</v>
      </c>
      <c r="H56" s="12" t="s">
        <v>101</v>
      </c>
    </row>
    <row r="57" spans="1:8" ht="24.75" customHeight="1">
      <c r="A57" s="2">
        <v>157</v>
      </c>
      <c r="B57" s="2" t="s">
        <v>13</v>
      </c>
      <c r="C57" s="2" t="s">
        <v>25</v>
      </c>
      <c r="D57" s="7" t="s">
        <v>30</v>
      </c>
      <c r="E57" s="8">
        <v>63.33</v>
      </c>
      <c r="F57" s="9">
        <v>85</v>
      </c>
      <c r="G57" s="3">
        <f>E57*50%+F57*50%</f>
        <v>74.16499999999999</v>
      </c>
      <c r="H57" s="12" t="s">
        <v>101</v>
      </c>
    </row>
    <row r="58" spans="1:8" ht="24.75" customHeight="1">
      <c r="A58" s="2">
        <v>160</v>
      </c>
      <c r="B58" s="2" t="s">
        <v>103</v>
      </c>
      <c r="C58" s="2" t="s">
        <v>25</v>
      </c>
      <c r="D58" s="7" t="s">
        <v>31</v>
      </c>
      <c r="E58" s="8">
        <v>80</v>
      </c>
      <c r="F58" s="9">
        <v>56</v>
      </c>
      <c r="G58" s="3">
        <f>E58*50%+F58*50%</f>
        <v>68</v>
      </c>
      <c r="H58" s="12" t="s">
        <v>101</v>
      </c>
    </row>
    <row r="59" spans="1:8" ht="24.75" customHeight="1">
      <c r="A59" s="2">
        <v>162</v>
      </c>
      <c r="B59" s="2" t="s">
        <v>13</v>
      </c>
      <c r="C59" s="2" t="s">
        <v>32</v>
      </c>
      <c r="D59" s="7" t="s">
        <v>33</v>
      </c>
      <c r="E59" s="8">
        <v>80</v>
      </c>
      <c r="F59" s="9">
        <v>63</v>
      </c>
      <c r="G59" s="3">
        <f>E59*50%+F59*50%</f>
        <v>71.5</v>
      </c>
      <c r="H59" s="12" t="s">
        <v>101</v>
      </c>
    </row>
    <row r="60" spans="1:8" ht="24.75" customHeight="1">
      <c r="A60" s="2">
        <v>163</v>
      </c>
      <c r="B60" s="2" t="s">
        <v>13</v>
      </c>
      <c r="C60" s="2" t="s">
        <v>32</v>
      </c>
      <c r="D60" s="7" t="s">
        <v>34</v>
      </c>
      <c r="E60" s="8">
        <v>92</v>
      </c>
      <c r="F60" s="9">
        <v>89</v>
      </c>
      <c r="G60" s="3">
        <f>E60*50%+F60*50%</f>
        <v>90.5</v>
      </c>
      <c r="H60" s="12" t="s">
        <v>101</v>
      </c>
    </row>
    <row r="61" spans="1:8" ht="24.75" customHeight="1">
      <c r="A61" s="2">
        <v>166</v>
      </c>
      <c r="B61" s="2" t="s">
        <v>13</v>
      </c>
      <c r="C61" s="2" t="s">
        <v>32</v>
      </c>
      <c r="D61" s="7" t="s">
        <v>35</v>
      </c>
      <c r="E61" s="8">
        <v>87</v>
      </c>
      <c r="F61" s="9">
        <v>59</v>
      </c>
      <c r="G61" s="3">
        <f>E61*50%+F61*50%</f>
        <v>73</v>
      </c>
      <c r="H61" s="12" t="s">
        <v>101</v>
      </c>
    </row>
    <row r="62" spans="1:8" ht="24.75" customHeight="1">
      <c r="A62" s="2">
        <v>167</v>
      </c>
      <c r="B62" s="2" t="s">
        <v>13</v>
      </c>
      <c r="C62" s="2" t="s">
        <v>36</v>
      </c>
      <c r="D62" s="7" t="s">
        <v>37</v>
      </c>
      <c r="E62" s="8">
        <v>96</v>
      </c>
      <c r="F62" s="9">
        <v>48</v>
      </c>
      <c r="G62" s="3">
        <f>E62*50%+F62*50%</f>
        <v>72</v>
      </c>
      <c r="H62" s="12" t="s">
        <v>101</v>
      </c>
    </row>
    <row r="63" spans="1:8" ht="24.75" customHeight="1">
      <c r="A63" s="2">
        <v>168</v>
      </c>
      <c r="B63" s="2" t="s">
        <v>13</v>
      </c>
      <c r="C63" s="2" t="s">
        <v>36</v>
      </c>
      <c r="D63" s="7" t="s">
        <v>38</v>
      </c>
      <c r="E63" s="8">
        <v>83</v>
      </c>
      <c r="F63" s="9">
        <v>60</v>
      </c>
      <c r="G63" s="3">
        <f>E63*50%+F63*50%</f>
        <v>71.5</v>
      </c>
      <c r="H63" s="12" t="s">
        <v>101</v>
      </c>
    </row>
    <row r="64" spans="1:8" ht="24.75" customHeight="1">
      <c r="A64" s="2">
        <v>170</v>
      </c>
      <c r="B64" s="2" t="s">
        <v>13</v>
      </c>
      <c r="C64" s="2" t="s">
        <v>36</v>
      </c>
      <c r="D64" s="7" t="s">
        <v>39</v>
      </c>
      <c r="E64" s="8">
        <v>73</v>
      </c>
      <c r="F64" s="9">
        <v>63</v>
      </c>
      <c r="G64" s="3">
        <f>E64*50%+F64*50%</f>
        <v>68</v>
      </c>
      <c r="H64" s="12" t="s">
        <v>101</v>
      </c>
    </row>
    <row r="65" spans="1:8" ht="24.75" customHeight="1">
      <c r="A65" s="2">
        <v>174</v>
      </c>
      <c r="B65" s="2" t="s">
        <v>13</v>
      </c>
      <c r="C65" s="2" t="s">
        <v>36</v>
      </c>
      <c r="D65" s="7" t="s">
        <v>40</v>
      </c>
      <c r="E65" s="8">
        <v>68</v>
      </c>
      <c r="F65" s="9">
        <v>57</v>
      </c>
      <c r="G65" s="3">
        <f>E65*50%+F65*50%</f>
        <v>62.5</v>
      </c>
      <c r="H65" s="12" t="s">
        <v>101</v>
      </c>
    </row>
    <row r="66" spans="1:8" ht="24.75" customHeight="1">
      <c r="A66" s="2">
        <v>175</v>
      </c>
      <c r="B66" s="2" t="s">
        <v>13</v>
      </c>
      <c r="C66" s="2" t="s">
        <v>36</v>
      </c>
      <c r="D66" s="7" t="s">
        <v>41</v>
      </c>
      <c r="E66" s="8">
        <v>95</v>
      </c>
      <c r="F66" s="9">
        <v>61</v>
      </c>
      <c r="G66" s="3">
        <f>E66*50%+F66*50%</f>
        <v>78</v>
      </c>
      <c r="H66" s="12" t="s">
        <v>101</v>
      </c>
    </row>
    <row r="67" spans="1:8" ht="24.75" customHeight="1">
      <c r="A67" s="2">
        <v>176</v>
      </c>
      <c r="B67" s="2" t="s">
        <v>13</v>
      </c>
      <c r="C67" s="2" t="s">
        <v>36</v>
      </c>
      <c r="D67" s="7" t="s">
        <v>42</v>
      </c>
      <c r="E67" s="8">
        <v>70</v>
      </c>
      <c r="F67" s="9">
        <v>58</v>
      </c>
      <c r="G67" s="3">
        <f>E67*50%+F67*50%</f>
        <v>64</v>
      </c>
      <c r="H67" s="12" t="s">
        <v>101</v>
      </c>
    </row>
    <row r="68" spans="1:8" ht="24.75" customHeight="1">
      <c r="A68" s="2">
        <v>178</v>
      </c>
      <c r="B68" s="2" t="s">
        <v>13</v>
      </c>
      <c r="C68" s="2" t="s">
        <v>36</v>
      </c>
      <c r="D68" s="7" t="s">
        <v>43</v>
      </c>
      <c r="E68" s="8">
        <v>73</v>
      </c>
      <c r="F68" s="9">
        <v>52</v>
      </c>
      <c r="G68" s="3">
        <f>E68*50%+F68*50%</f>
        <v>62.5</v>
      </c>
      <c r="H68" s="12" t="s">
        <v>101</v>
      </c>
    </row>
    <row r="69" spans="1:8" ht="24.75" customHeight="1">
      <c r="A69" s="2">
        <v>179</v>
      </c>
      <c r="B69" s="2" t="s">
        <v>13</v>
      </c>
      <c r="C69" s="2" t="s">
        <v>44</v>
      </c>
      <c r="D69" s="7" t="s">
        <v>45</v>
      </c>
      <c r="E69" s="8">
        <v>89</v>
      </c>
      <c r="F69" s="9">
        <v>87</v>
      </c>
      <c r="G69" s="3">
        <f>E69*50%+F69*50%</f>
        <v>88</v>
      </c>
      <c r="H69" s="12" t="s">
        <v>101</v>
      </c>
    </row>
    <row r="70" spans="1:8" ht="24.75" customHeight="1">
      <c r="A70" s="2">
        <v>180</v>
      </c>
      <c r="B70" s="2" t="s">
        <v>13</v>
      </c>
      <c r="C70" s="2" t="s">
        <v>49</v>
      </c>
      <c r="D70" s="7" t="s">
        <v>50</v>
      </c>
      <c r="E70" s="8">
        <v>93.67</v>
      </c>
      <c r="F70" s="9">
        <v>80</v>
      </c>
      <c r="G70" s="3">
        <f>E70*50%+F70*50%</f>
        <v>86.83500000000001</v>
      </c>
      <c r="H70" s="12" t="s">
        <v>101</v>
      </c>
    </row>
  </sheetData>
  <sheetProtection/>
  <mergeCells count="1">
    <mergeCell ref="A1:H1"/>
  </mergeCells>
  <printOptions/>
  <pageMargins left="0.6" right="0.38" top="0.38" bottom="0.46" header="0.5" footer="0.5"/>
  <pageSetup fitToHeight="6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2016-04-13T07:05:52Z</cp:lastPrinted>
  <dcterms:created xsi:type="dcterms:W3CDTF">1996-12-17T01:32:42Z</dcterms:created>
  <dcterms:modified xsi:type="dcterms:W3CDTF">2016-04-13T14:54:46Z</dcterms:modified>
  <cp:category/>
  <cp:version/>
  <cp:contentType/>
  <cp:contentStatus/>
</cp:coreProperties>
</file>